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2003enmgt1\users\sadlowski\My Documents\KAEM\Cennik\2018\"/>
    </mc:Choice>
  </mc:AlternateContent>
  <bookViews>
    <workbookView xWindow="0" yWindow="0" windowWidth="20490" windowHeight="7455"/>
  </bookViews>
  <sheets>
    <sheet name="Maszyny i urządzenia" sheetId="1" r:id="rId1"/>
    <sheet name="Osprzęt do elektronarzędzi" sheetId="2" r:id="rId2"/>
    <sheet name="Osprzęt do agregatów" sheetId="3" r:id="rId3"/>
  </sheets>
  <definedNames>
    <definedName name="_xlnm._FilterDatabase" localSheetId="2" hidden="1">'Osprzęt do agregatów'!$A$2:$G$2</definedName>
    <definedName name="_xlnm._FilterDatabase" localSheetId="1" hidden="1">'Osprzęt do elektronarzędzi'!$A$2:$G$256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1" l="1"/>
  <c r="G124" i="1"/>
  <c r="G123" i="1"/>
  <c r="G122" i="1"/>
  <c r="G120" i="1"/>
  <c r="G119" i="1"/>
  <c r="G118" i="1"/>
  <c r="G117" i="1"/>
  <c r="G116" i="1"/>
  <c r="G115" i="1"/>
  <c r="G113" i="1"/>
  <c r="G112" i="1"/>
  <c r="G111" i="1"/>
  <c r="G109" i="1"/>
  <c r="G108" i="1"/>
  <c r="G107" i="1"/>
  <c r="G106" i="1"/>
  <c r="G105" i="1"/>
  <c r="G104" i="1"/>
  <c r="G103" i="1"/>
  <c r="G102" i="1"/>
  <c r="G100" i="1"/>
  <c r="G99" i="1"/>
  <c r="G97" i="1"/>
  <c r="G96" i="1"/>
  <c r="G94" i="1"/>
  <c r="G93" i="1"/>
  <c r="G91" i="1"/>
  <c r="G90" i="1"/>
  <c r="G89" i="1"/>
  <c r="G87" i="1"/>
  <c r="G86" i="1"/>
  <c r="G84" i="1"/>
  <c r="G83" i="1"/>
  <c r="G82" i="1"/>
  <c r="G81" i="1"/>
  <c r="G79" i="1"/>
  <c r="G77" i="1"/>
  <c r="G76" i="1"/>
  <c r="G74" i="1"/>
  <c r="G73" i="1"/>
  <c r="G71" i="1"/>
  <c r="G70" i="1"/>
  <c r="G68" i="1"/>
  <c r="G67" i="1"/>
  <c r="G66" i="1"/>
  <c r="G65" i="1"/>
  <c r="G64" i="1"/>
  <c r="G62" i="1"/>
  <c r="G60" i="1"/>
  <c r="G59" i="1"/>
  <c r="G58" i="1"/>
  <c r="G57" i="1"/>
  <c r="G55" i="1"/>
  <c r="G54" i="1"/>
  <c r="G52" i="1"/>
  <c r="G51" i="1"/>
  <c r="G49" i="1"/>
  <c r="G47" i="1"/>
  <c r="G46" i="1"/>
  <c r="G44" i="1"/>
  <c r="G43" i="1"/>
  <c r="G42" i="1"/>
  <c r="G41" i="1"/>
  <c r="G39" i="1"/>
  <c r="G38" i="1"/>
  <c r="G37" i="1"/>
  <c r="G36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19" i="1"/>
  <c r="G18" i="1"/>
  <c r="G16" i="1"/>
  <c r="G15" i="1"/>
  <c r="G13" i="1"/>
  <c r="G12" i="1"/>
  <c r="G11" i="1"/>
  <c r="G10" i="1"/>
  <c r="G9" i="1"/>
  <c r="G8" i="1"/>
  <c r="G7" i="1"/>
  <c r="G5" i="1"/>
  <c r="G4" i="1"/>
</calcChain>
</file>

<file path=xl/sharedStrings.xml><?xml version="1.0" encoding="utf-8"?>
<sst xmlns="http://schemas.openxmlformats.org/spreadsheetml/2006/main" count="2049" uniqueCount="1338">
  <si>
    <t>Indeks</t>
  </si>
  <si>
    <t>2624-251800</t>
  </si>
  <si>
    <t>2604-241813</t>
  </si>
  <si>
    <t>2602-231813</t>
  </si>
  <si>
    <t>2602-081210</t>
  </si>
  <si>
    <t>2602-101810</t>
  </si>
  <si>
    <t>2610-221800</t>
  </si>
  <si>
    <t>2658-200235</t>
  </si>
  <si>
    <t>2658-100250</t>
  </si>
  <si>
    <t>2658-200375</t>
  </si>
  <si>
    <t>2603-080001</t>
  </si>
  <si>
    <t>2603-100001</t>
  </si>
  <si>
    <t>2603-230001</t>
  </si>
  <si>
    <t>2659-100001</t>
  </si>
  <si>
    <t>2603-080010</t>
  </si>
  <si>
    <t>2603-100010</t>
  </si>
  <si>
    <t>2603-230010</t>
  </si>
  <si>
    <t>2659-100010</t>
  </si>
  <si>
    <t>2500-141800</t>
  </si>
  <si>
    <t>2500-201800</t>
  </si>
  <si>
    <t>2506-310950</t>
  </si>
  <si>
    <t>2506-360950</t>
  </si>
  <si>
    <t>2544-920400</t>
  </si>
  <si>
    <t>2556-900015</t>
  </si>
  <si>
    <t>2556-880025</t>
  </si>
  <si>
    <t>2548-122000</t>
  </si>
  <si>
    <t>2536-760600</t>
  </si>
  <si>
    <t>2536-481680</t>
  </si>
  <si>
    <t>2536-860750</t>
  </si>
  <si>
    <t>2536-861000</t>
  </si>
  <si>
    <t>2536-861250</t>
  </si>
  <si>
    <t>2536-840600</t>
  </si>
  <si>
    <t>2536-920500</t>
  </si>
  <si>
    <t>2524-820850</t>
  </si>
  <si>
    <t>2524-841050</t>
  </si>
  <si>
    <t>2524-862200</t>
  </si>
  <si>
    <t>2530-421200</t>
  </si>
  <si>
    <t>2514-140105</t>
  </si>
  <si>
    <t>2514-160185</t>
  </si>
  <si>
    <t>2512-230650</t>
  </si>
  <si>
    <t>2504-231150</t>
  </si>
  <si>
    <t>2504-240720</t>
  </si>
  <si>
    <t>2550-100040</t>
  </si>
  <si>
    <t>2550-200200</t>
  </si>
  <si>
    <t>2480-112000</t>
  </si>
  <si>
    <t>2552-711112</t>
  </si>
  <si>
    <t>2552-820812</t>
  </si>
  <si>
    <t>2668-140290</t>
  </si>
  <si>
    <t>2666-200040</t>
  </si>
  <si>
    <t>GAGB 18-125 P</t>
  </si>
  <si>
    <t>GID 18 XL</t>
  </si>
  <si>
    <t>GD 18 XL</t>
  </si>
  <si>
    <t>GD 10 Li</t>
  </si>
  <si>
    <t>GD 18 Li</t>
  </si>
  <si>
    <t>GSD 18 XL</t>
  </si>
  <si>
    <t>GIN 7-310 T</t>
  </si>
  <si>
    <t>Bateryjny wyciskacz elektryczny, tubowy 310ml w walizce, bateria, ładowarka.</t>
  </si>
  <si>
    <t>GIN 7-310 F</t>
  </si>
  <si>
    <t>Bateryjny wyciskacz elektryczny, szkieletowy 310ml w walizce, bateria, ładowarka.</t>
  </si>
  <si>
    <t>GIN 7-600 T</t>
  </si>
  <si>
    <t>Bateryjny wyciskacz elektryczny, tubowy 600ml w walizce, bateria, ładowarka.</t>
  </si>
  <si>
    <t>GB 1015</t>
  </si>
  <si>
    <t>GB 1815</t>
  </si>
  <si>
    <t>Bateria Li-Ion 18V 1,5Ah</t>
  </si>
  <si>
    <t>GB 1830</t>
  </si>
  <si>
    <t>Bateria Li-Ion 18V 3,0Ah</t>
  </si>
  <si>
    <t>GB 7215</t>
  </si>
  <si>
    <t>Bateria Li-Ion 7,2V 1,5Ah</t>
  </si>
  <si>
    <t>GCH 1012-15</t>
  </si>
  <si>
    <t>GCH 18-15</t>
  </si>
  <si>
    <t>Ładowarka 18V do baterii 1,5Ah</t>
  </si>
  <si>
    <t>GCH 18-30</t>
  </si>
  <si>
    <t>Ładowarka 18V do baterii 3,0Ah</t>
  </si>
  <si>
    <t>GCH 72-15</t>
  </si>
  <si>
    <t>Ładowarka 7,2V</t>
  </si>
  <si>
    <t>GMV 18-2 S</t>
  </si>
  <si>
    <t>GMV 18-2 D</t>
  </si>
  <si>
    <t>GHMV 2695-3</t>
  </si>
  <si>
    <t>GHDV 3295-7 STDG</t>
  </si>
  <si>
    <t>GMT 92</t>
  </si>
  <si>
    <t>GVC 10-15-35</t>
  </si>
  <si>
    <t>Odkurzacz przemysłowy 15l, 1000W</t>
  </si>
  <si>
    <t>GVCV 12-25-32</t>
  </si>
  <si>
    <t>Odkrzurzacz specjalistyczny z regulacją siły ssania, 25l, 1200W</t>
  </si>
  <si>
    <t>GOV 20-600</t>
  </si>
  <si>
    <t>GPC 6-89 GL</t>
  </si>
  <si>
    <t>GTS 18-180</t>
  </si>
  <si>
    <t>GTTS 15-750</t>
  </si>
  <si>
    <t>GTTS 15-1000</t>
  </si>
  <si>
    <t>GTTS 15-1250</t>
  </si>
  <si>
    <t>GTTS 8-600</t>
  </si>
  <si>
    <t>GPTTS 6-500</t>
  </si>
  <si>
    <t>GAGV 8-125</t>
  </si>
  <si>
    <t>GAGV 10-125</t>
  </si>
  <si>
    <t>GAG 22-230 HT</t>
  </si>
  <si>
    <t>GFG 12-125 FR</t>
  </si>
  <si>
    <t>GOG 200</t>
  </si>
  <si>
    <t>GOG 300</t>
  </si>
  <si>
    <t>GWG 7-225 RB</t>
  </si>
  <si>
    <t xml:space="preserve">GIDV 1100 RL </t>
  </si>
  <si>
    <t>GIDV 720 RL</t>
  </si>
  <si>
    <t>GGL 50-20</t>
  </si>
  <si>
    <t>GGL 200-25</t>
  </si>
  <si>
    <t>GTC 110-24</t>
  </si>
  <si>
    <t>Urządzenie do cięcia styropianu na gorąco</t>
  </si>
  <si>
    <t>GST 10-16</t>
  </si>
  <si>
    <t>GST 15-25</t>
  </si>
  <si>
    <t>CJ-40</t>
  </si>
  <si>
    <t>Laser do wyznaczania kątów prostych</t>
  </si>
  <si>
    <t>BX25</t>
  </si>
  <si>
    <t>Dalmierz laserowy</t>
  </si>
  <si>
    <t>Nazwa</t>
  </si>
  <si>
    <t>Opis</t>
  </si>
  <si>
    <t>Bateria Li-Ion 12V 1,5Ah</t>
  </si>
  <si>
    <t>Ładowarka 12V</t>
  </si>
  <si>
    <t>SZLIFIERKA AKUMULATOROWA</t>
  </si>
  <si>
    <t>WIERTARKO-WKRĘTARKI AKUMULATOROWE</t>
  </si>
  <si>
    <t>WIERTARKO-WKRĘTARKA AKUMULATOROWA Z UDAREM</t>
  </si>
  <si>
    <t>WKRĘTARKA AKUMULATOROWA DO SUCHEJ ZABUDOWY</t>
  </si>
  <si>
    <t>AKUMULATOROWE WYCISKACZE BATERYJNE</t>
  </si>
  <si>
    <t>BATERIE I ŁADOWARKI</t>
  </si>
  <si>
    <t>MIESZALNIKI</t>
  </si>
  <si>
    <t>MŁOTOWIERTARKI SDS PLUS</t>
  </si>
  <si>
    <t>MULTINARZĘDZIE</t>
  </si>
  <si>
    <t>OPALARKA</t>
  </si>
  <si>
    <t>PRZECINARKA PRECYZYJNA</t>
  </si>
  <si>
    <t>RĘCZNA PILARKA DO KAMIENIA</t>
  </si>
  <si>
    <t>PIŁY STOŁOWE DO KAFLI</t>
  </si>
  <si>
    <t>PIŁA PRZENOSNA DO KAFLI</t>
  </si>
  <si>
    <t>SZLIFIERKI KĄTOWE</t>
  </si>
  <si>
    <t>FREZARKA DO BETONU</t>
  </si>
  <si>
    <t>ODKURZACZE</t>
  </si>
  <si>
    <t>SZLIFIERKI OSCYLACYJNE</t>
  </si>
  <si>
    <t>SZLIFIERKA DO ŚCIAN I SUFITÓW</t>
  </si>
  <si>
    <t>WIERTARKI UDAROWE</t>
  </si>
  <si>
    <t>PISTOLETY DO KLEJU TERMOTOPLIWEGO</t>
  </si>
  <si>
    <t>BEZODPADOWE CIĘCIE STYROPIANU</t>
  </si>
  <si>
    <t>ZSZYWACZE I GWOŻDZIARKI ELEKTRYCZNE</t>
  </si>
  <si>
    <t>TECHNIKA LASEROWA</t>
  </si>
  <si>
    <t>2440-100140</t>
  </si>
  <si>
    <t>TERMO CUT 140</t>
  </si>
  <si>
    <t>Kod EAN</t>
  </si>
  <si>
    <t>AGREGATY MALARSKIE</t>
  </si>
  <si>
    <t>2560-641800</t>
  </si>
  <si>
    <t>2560-421500</t>
  </si>
  <si>
    <t>2560-281300</t>
  </si>
  <si>
    <t>2560-261000</t>
  </si>
  <si>
    <t>2560-241000</t>
  </si>
  <si>
    <t>2560-210702</t>
  </si>
  <si>
    <t>2560-210700</t>
  </si>
  <si>
    <t>2561-640095</t>
  </si>
  <si>
    <t>2560-601400</t>
  </si>
  <si>
    <t>2566-330100</t>
  </si>
  <si>
    <t>PowerSprawy 64</t>
  </si>
  <si>
    <t>UltraSpray 42</t>
  </si>
  <si>
    <t>SmartSpray 21</t>
  </si>
  <si>
    <t>SmartSpray 27</t>
  </si>
  <si>
    <t>SmartSpray 21 LF</t>
  </si>
  <si>
    <t>EasySpray 19</t>
  </si>
  <si>
    <t>HVLP Finish 6014</t>
  </si>
  <si>
    <t>Zasobnik 95l</t>
  </si>
  <si>
    <t>2561-240006</t>
  </si>
  <si>
    <t>2561-210006</t>
  </si>
  <si>
    <t>Zasobnik 6,2l</t>
  </si>
  <si>
    <t>ZASOBNIKI DO AGREGATÓW MALARSKICH</t>
  </si>
  <si>
    <t>PISTOLETY DO AGREGATÓW MALARSKICH</t>
  </si>
  <si>
    <t>2562-400400</t>
  </si>
  <si>
    <t>2562-240248</t>
  </si>
  <si>
    <t>2562-180248</t>
  </si>
  <si>
    <t>2562-601000</t>
  </si>
  <si>
    <t>2562-600250</t>
  </si>
  <si>
    <t>40GX</t>
  </si>
  <si>
    <t>24GX</t>
  </si>
  <si>
    <t>18GX</t>
  </si>
  <si>
    <t>HVLP 1000</t>
  </si>
  <si>
    <t>HVLP 250</t>
  </si>
  <si>
    <t>Pistolet z przegubem obrotowym 1/4", gwint 7/8" z płynnym spustem, do farb i mas szpachlowych</t>
  </si>
  <si>
    <t>Pistolet z przegubem obrotowym 1/4", gwint 7/8" z płynnym spustem, do lakierów i farb emulsyjnych</t>
  </si>
  <si>
    <t>Pistolet liniowy do przedłużek</t>
  </si>
  <si>
    <t>Pistolet HVLP ze zbiornikiem 1000 ml</t>
  </si>
  <si>
    <t>Pistolet HVLP ze zbiornikiem 250 ml</t>
  </si>
  <si>
    <t>Przystawka do malowania RolSpray 33 z głowicą obrotową i walcem Hardstar 25 cm</t>
  </si>
  <si>
    <t>RolSpray 33</t>
  </si>
  <si>
    <t>WĘŻE CIŚNIENIOWE</t>
  </si>
  <si>
    <t>2561-260011</t>
  </si>
  <si>
    <t>2561-260018</t>
  </si>
  <si>
    <t>2561-260014</t>
  </si>
  <si>
    <t>2561-260013</t>
  </si>
  <si>
    <t>Wąż ciśnieniowy 1/4", długość 1,5 m do elastycznego podłączenia pistoletu do węża 3/8"</t>
  </si>
  <si>
    <t>Wąż ciśnieniowy 3/8", długość 15,5 m do farb i szpachli</t>
  </si>
  <si>
    <t>Wąż ciśnieniowy 1/4"", długość 7,5 m do farb dyspersyjnych i lakierów</t>
  </si>
  <si>
    <t>2411-663035</t>
  </si>
  <si>
    <t>2411-653035</t>
  </si>
  <si>
    <t>0860-900115</t>
  </si>
  <si>
    <t>0860-830120</t>
  </si>
  <si>
    <t>0860-830140</t>
  </si>
  <si>
    <t>0860-840120</t>
  </si>
  <si>
    <t>0860-840140</t>
  </si>
  <si>
    <t>0860-840160</t>
  </si>
  <si>
    <t>0860-850120</t>
  </si>
  <si>
    <t>0860-850140</t>
  </si>
  <si>
    <t>0860-870130</t>
  </si>
  <si>
    <t>0860-870155</t>
  </si>
  <si>
    <t>2515-160001</t>
  </si>
  <si>
    <t>2531-420001</t>
  </si>
  <si>
    <t>2531-420002</t>
  </si>
  <si>
    <t>2531-420003</t>
  </si>
  <si>
    <t>2481-112040</t>
  </si>
  <si>
    <t>2481-112072</t>
  </si>
  <si>
    <t>2481-112080</t>
  </si>
  <si>
    <t>2481-112081</t>
  </si>
  <si>
    <t>2481-112082</t>
  </si>
  <si>
    <t>2537-760601</t>
  </si>
  <si>
    <t>2537-760602</t>
  </si>
  <si>
    <t>2537-760610</t>
  </si>
  <si>
    <t>2537-760612</t>
  </si>
  <si>
    <t>2537-760614</t>
  </si>
  <si>
    <t>2537-760616</t>
  </si>
  <si>
    <t>2545-920501</t>
  </si>
  <si>
    <t>2545-920502</t>
  </si>
  <si>
    <t>2545-920503</t>
  </si>
  <si>
    <t>2553-710010</t>
  </si>
  <si>
    <t>2553-820015</t>
  </si>
  <si>
    <t>2553-820020</t>
  </si>
  <si>
    <t>2553-820025</t>
  </si>
  <si>
    <t>2553-711108</t>
  </si>
  <si>
    <t>2553-711110</t>
  </si>
  <si>
    <t>2553-711112</t>
  </si>
  <si>
    <t>2553-711114</t>
  </si>
  <si>
    <t>2553-820815</t>
  </si>
  <si>
    <t>2553-820820</t>
  </si>
  <si>
    <t>2553-820825</t>
  </si>
  <si>
    <t>2557-880001</t>
  </si>
  <si>
    <t>2557-880002</t>
  </si>
  <si>
    <t>2557-880003</t>
  </si>
  <si>
    <t>2557-880004</t>
  </si>
  <si>
    <t>2557-880005</t>
  </si>
  <si>
    <t>2557-880006</t>
  </si>
  <si>
    <t>2557-880007</t>
  </si>
  <si>
    <t>2557-880008</t>
  </si>
  <si>
    <t>2557-880009</t>
  </si>
  <si>
    <t>2557-880010</t>
  </si>
  <si>
    <t>2557-880011</t>
  </si>
  <si>
    <t>2557-880012</t>
  </si>
  <si>
    <t>2557-880020</t>
  </si>
  <si>
    <t>2557-900001</t>
  </si>
  <si>
    <t>2557-900002</t>
  </si>
  <si>
    <t>2557-900003</t>
  </si>
  <si>
    <t>2557-900004</t>
  </si>
  <si>
    <t>2557-900005</t>
  </si>
  <si>
    <t>2557-900006</t>
  </si>
  <si>
    <t>2557-900007</t>
  </si>
  <si>
    <t>2557-900008</t>
  </si>
  <si>
    <t>2209-570007</t>
  </si>
  <si>
    <t>2209-580008</t>
  </si>
  <si>
    <t>2209-580012</t>
  </si>
  <si>
    <t>2209-580312</t>
  </si>
  <si>
    <t>2280-120125</t>
  </si>
  <si>
    <t>2280-120230</t>
  </si>
  <si>
    <t>2282-130178</t>
  </si>
  <si>
    <t>2282-130180</t>
  </si>
  <si>
    <t>2282-130200</t>
  </si>
  <si>
    <t>2282-130250</t>
  </si>
  <si>
    <t>2280-140125</t>
  </si>
  <si>
    <t>2280-140180</t>
  </si>
  <si>
    <t>2280-140230</t>
  </si>
  <si>
    <t>2280-160125</t>
  </si>
  <si>
    <t>2280-160230</t>
  </si>
  <si>
    <t>2280-180125</t>
  </si>
  <si>
    <t>2280-180230</t>
  </si>
  <si>
    <t>2280-220125</t>
  </si>
  <si>
    <t>2280-220230</t>
  </si>
  <si>
    <t>2270-200125</t>
  </si>
  <si>
    <t>2270-200180</t>
  </si>
  <si>
    <t>2270-220125</t>
  </si>
  <si>
    <t>2270-220180</t>
  </si>
  <si>
    <t>2270-240125</t>
  </si>
  <si>
    <t>2270-240180</t>
  </si>
  <si>
    <t>2270-260125</t>
  </si>
  <si>
    <t>2270-260175</t>
  </si>
  <si>
    <t>2290-531406</t>
  </si>
  <si>
    <t>2290-531408</t>
  </si>
  <si>
    <t>2290-531410</t>
  </si>
  <si>
    <t>2290-531412</t>
  </si>
  <si>
    <t>2290-531420</t>
  </si>
  <si>
    <t>2290-531428</t>
  </si>
  <si>
    <t>2290-531435</t>
  </si>
  <si>
    <t>2290-531443</t>
  </si>
  <si>
    <t>2290-531450</t>
  </si>
  <si>
    <t>2290-531468</t>
  </si>
  <si>
    <t>2290-531475</t>
  </si>
  <si>
    <t>2291-541401</t>
  </si>
  <si>
    <t>2291-551402</t>
  </si>
  <si>
    <t>1070-140112</t>
  </si>
  <si>
    <t>1070-140212</t>
  </si>
  <si>
    <t>1070-140223</t>
  </si>
  <si>
    <t>1070-150312</t>
  </si>
  <si>
    <t>1070-150323</t>
  </si>
  <si>
    <t>1070-160112</t>
  </si>
  <si>
    <t>1070-240712</t>
  </si>
  <si>
    <t>1070-240723</t>
  </si>
  <si>
    <t>1070-341324</t>
  </si>
  <si>
    <t>1070-341336</t>
  </si>
  <si>
    <t>1070-341360</t>
  </si>
  <si>
    <t>1070-341380</t>
  </si>
  <si>
    <t>1070-401340</t>
  </si>
  <si>
    <t>1070-401360</t>
  </si>
  <si>
    <t>1070-401380</t>
  </si>
  <si>
    <t>1070-411340</t>
  </si>
  <si>
    <t>1070-411360</t>
  </si>
  <si>
    <t>1070-411380</t>
  </si>
  <si>
    <t>1070-501300</t>
  </si>
  <si>
    <t>2204-506160</t>
  </si>
  <si>
    <t>2204-506210</t>
  </si>
  <si>
    <t>2204-508160</t>
  </si>
  <si>
    <t>2204-508210</t>
  </si>
  <si>
    <t>2204-510160</t>
  </si>
  <si>
    <t>2204-510210</t>
  </si>
  <si>
    <t>2204-510260</t>
  </si>
  <si>
    <t>2204-512160</t>
  </si>
  <si>
    <t>2204-512210</t>
  </si>
  <si>
    <t>2204-512260</t>
  </si>
  <si>
    <t>2204-512310</t>
  </si>
  <si>
    <t>2204-514210</t>
  </si>
  <si>
    <t>2204-514260</t>
  </si>
  <si>
    <t>2204-606160</t>
  </si>
  <si>
    <t>2204-606210</t>
  </si>
  <si>
    <t>2204-608160</t>
  </si>
  <si>
    <t>2204-608210</t>
  </si>
  <si>
    <t>2204-610160</t>
  </si>
  <si>
    <t>2204-610210</t>
  </si>
  <si>
    <t>2204-610260</t>
  </si>
  <si>
    <t>2204-610310</t>
  </si>
  <si>
    <t>2204-612160</t>
  </si>
  <si>
    <t>2204-612210</t>
  </si>
  <si>
    <t>2204-612260</t>
  </si>
  <si>
    <t>2204-612310</t>
  </si>
  <si>
    <t>2204-614210</t>
  </si>
  <si>
    <t>2204-614260</t>
  </si>
  <si>
    <t>2204-614310</t>
  </si>
  <si>
    <t>2204-616260</t>
  </si>
  <si>
    <t>2204-616310</t>
  </si>
  <si>
    <t>2204-616400</t>
  </si>
  <si>
    <t>2204-618300</t>
  </si>
  <si>
    <t>2204-618400</t>
  </si>
  <si>
    <t>2204-618500</t>
  </si>
  <si>
    <t>2204-620300</t>
  </si>
  <si>
    <t>2204-620400</t>
  </si>
  <si>
    <t>2204-620500</t>
  </si>
  <si>
    <t>2204-620600</t>
  </si>
  <si>
    <t>2204-620800</t>
  </si>
  <si>
    <t>2204-900010</t>
  </si>
  <si>
    <t>2204-702500</t>
  </si>
  <si>
    <t>2204-712525</t>
  </si>
  <si>
    <t>2204-712540</t>
  </si>
  <si>
    <t>2204-800068</t>
  </si>
  <si>
    <t>2204-800080</t>
  </si>
  <si>
    <t>2204-810045</t>
  </si>
  <si>
    <t>2204-810068</t>
  </si>
  <si>
    <t>2204-810080</t>
  </si>
  <si>
    <t>2204-820110</t>
  </si>
  <si>
    <t>2204-820111</t>
  </si>
  <si>
    <t>2204-896580</t>
  </si>
  <si>
    <t>2204-406100</t>
  </si>
  <si>
    <t>2204-406150</t>
  </si>
  <si>
    <t>2204-408120</t>
  </si>
  <si>
    <t>2204-408150</t>
  </si>
  <si>
    <t>2204-410120</t>
  </si>
  <si>
    <t>2204-410150</t>
  </si>
  <si>
    <t>2204-412150</t>
  </si>
  <si>
    <t>1034-381804</t>
  </si>
  <si>
    <t>1034-381806</t>
  </si>
  <si>
    <t>1034-381808</t>
  </si>
  <si>
    <t>1034-381812</t>
  </si>
  <si>
    <t>1034-381818</t>
  </si>
  <si>
    <t>1034-381904</t>
  </si>
  <si>
    <t>1034-381906</t>
  </si>
  <si>
    <t>1034-381912</t>
  </si>
  <si>
    <t>1034-381918</t>
  </si>
  <si>
    <t>1034-381404</t>
  </si>
  <si>
    <t>1034-381406</t>
  </si>
  <si>
    <t>1034-381408</t>
  </si>
  <si>
    <t>1034-381412</t>
  </si>
  <si>
    <t>1034-381418</t>
  </si>
  <si>
    <t>1034-381504</t>
  </si>
  <si>
    <t>1034-381506</t>
  </si>
  <si>
    <t>1034-381508</t>
  </si>
  <si>
    <t>1034-381512</t>
  </si>
  <si>
    <t>1034-381518</t>
  </si>
  <si>
    <t>1034-381004</t>
  </si>
  <si>
    <t>1034-381006</t>
  </si>
  <si>
    <t>1034-381008</t>
  </si>
  <si>
    <t>1034-381012</t>
  </si>
  <si>
    <t>1034-381018</t>
  </si>
  <si>
    <t>1034-381104</t>
  </si>
  <si>
    <t>1034-381106</t>
  </si>
  <si>
    <t>1034-381108</t>
  </si>
  <si>
    <t>1034-381112</t>
  </si>
  <si>
    <t>1034-381118</t>
  </si>
  <si>
    <t>1051-302206</t>
  </si>
  <si>
    <t>1051-302208</t>
  </si>
  <si>
    <t>1051-302210</t>
  </si>
  <si>
    <t>1051-302212</t>
  </si>
  <si>
    <t>1051-302218</t>
  </si>
  <si>
    <t>1050-302206</t>
  </si>
  <si>
    <t>1050-302208</t>
  </si>
  <si>
    <t>1050-302210</t>
  </si>
  <si>
    <t>1050-302212</t>
  </si>
  <si>
    <t>1050-302218</t>
  </si>
  <si>
    <t>1051-382204</t>
  </si>
  <si>
    <t>1051-382206</t>
  </si>
  <si>
    <t>1051-382208</t>
  </si>
  <si>
    <t>1051-382212</t>
  </si>
  <si>
    <t>1051-382218</t>
  </si>
  <si>
    <t>1050-382204</t>
  </si>
  <si>
    <t>1050-382206</t>
  </si>
  <si>
    <t>1050-382208</t>
  </si>
  <si>
    <t>1050-382212</t>
  </si>
  <si>
    <t>1050-382218</t>
  </si>
  <si>
    <t>2441-100020</t>
  </si>
  <si>
    <t>2441-100021</t>
  </si>
  <si>
    <t>2441-100026</t>
  </si>
  <si>
    <t>2441-100068</t>
  </si>
  <si>
    <t>2441-100140</t>
  </si>
  <si>
    <t>2441-100160</t>
  </si>
  <si>
    <t>Kategoria</t>
  </si>
  <si>
    <t>Pistolety na klej termotopliwy</t>
  </si>
  <si>
    <t>Mieszalniki</t>
  </si>
  <si>
    <t>Szlifierki oscylacyjne</t>
  </si>
  <si>
    <t>Frezarka do betonu</t>
  </si>
  <si>
    <t>Bezodpadowe cięcie styropianu</t>
  </si>
  <si>
    <t>Pilarka precyzyjna</t>
  </si>
  <si>
    <t>Multitool</t>
  </si>
  <si>
    <t>Zszywacze i gwoździarki</t>
  </si>
  <si>
    <t>Odkurzacze</t>
  </si>
  <si>
    <t>Końcówki wkrętakowe</t>
  </si>
  <si>
    <t>Technika diamentowa</t>
  </si>
  <si>
    <t>Cięcie i szlifowanie stali</t>
  </si>
  <si>
    <t>Wiertła i dłuta SDS Plus</t>
  </si>
  <si>
    <t>Wiertła z chwytem walcowym</t>
  </si>
  <si>
    <t>Papiery ścierne</t>
  </si>
  <si>
    <t>1058-560016</t>
  </si>
  <si>
    <t>1058-560024</t>
  </si>
  <si>
    <t>1058-560036</t>
  </si>
  <si>
    <t>1058-560050</t>
  </si>
  <si>
    <t>1058-560080</t>
  </si>
  <si>
    <t>1058-560120</t>
  </si>
  <si>
    <t>1058-550016</t>
  </si>
  <si>
    <t>1058-550024</t>
  </si>
  <si>
    <t>1058-550036</t>
  </si>
  <si>
    <t>1058-550050</t>
  </si>
  <si>
    <t>1058-550080</t>
  </si>
  <si>
    <t>1058-550120</t>
  </si>
  <si>
    <t>Wkłady klejo.30cm op.1kg. extra mocny biały</t>
  </si>
  <si>
    <t>5905061070410</t>
  </si>
  <si>
    <t>Wkłady klejo.30cm op.1kg. uniwersalny żółty</t>
  </si>
  <si>
    <t>5905061070403</t>
  </si>
  <si>
    <t>5905061070847</t>
  </si>
  <si>
    <t>Mieszadło 120x600 z M14. Profi do zapraw klejowych</t>
  </si>
  <si>
    <t>5905061067199</t>
  </si>
  <si>
    <t>Mieszadło 140x600 z M14. Profi do zapraw klejowych</t>
  </si>
  <si>
    <t>5905061067205</t>
  </si>
  <si>
    <t>Mieszadło 120x600 z M14. Profi do zapraw cementowy</t>
  </si>
  <si>
    <t>5905061065591</t>
  </si>
  <si>
    <t>Mieszadło 140x600 z M14. Profi do zapraw cementowy</t>
  </si>
  <si>
    <t>5905061065607</t>
  </si>
  <si>
    <t>Mieszadło 160x600 z M14. Profi do zapraw cementowy</t>
  </si>
  <si>
    <t>5905061065614</t>
  </si>
  <si>
    <t>Mieszadło 120x600 z M14. Profi do zapraw epoksydow</t>
  </si>
  <si>
    <t>5905061065997</t>
  </si>
  <si>
    <t>Mieszadło 140x600 z M14. Profi do zapraw epoksydow</t>
  </si>
  <si>
    <t>5905061066000</t>
  </si>
  <si>
    <t>Mieszadło 130x600 z M14 Profi - standard</t>
  </si>
  <si>
    <t>5905061066017</t>
  </si>
  <si>
    <t>Mieszadło 155x600 z M14 Profi - standard</t>
  </si>
  <si>
    <t>5905061066024</t>
  </si>
  <si>
    <t>5905061069056</t>
  </si>
  <si>
    <t>5905061072841</t>
  </si>
  <si>
    <t>5905061072858</t>
  </si>
  <si>
    <t>5905061061289</t>
  </si>
  <si>
    <t>5905061061296</t>
  </si>
  <si>
    <t>5905061061302</t>
  </si>
  <si>
    <t>5905061061319</t>
  </si>
  <si>
    <t>5905061061326</t>
  </si>
  <si>
    <t>5905061067915</t>
  </si>
  <si>
    <t>5905061067922</t>
  </si>
  <si>
    <t>5905061067939</t>
  </si>
  <si>
    <t>5905061067946</t>
  </si>
  <si>
    <t>5905061067953</t>
  </si>
  <si>
    <t>5905061067960</t>
  </si>
  <si>
    <t>5905061068912</t>
  </si>
  <si>
    <t>5905061068929</t>
  </si>
  <si>
    <t>5905061068936</t>
  </si>
  <si>
    <t>5905061064679</t>
  </si>
  <si>
    <t>5905061064723</t>
  </si>
  <si>
    <t>5905061064730</t>
  </si>
  <si>
    <t>5905061064686</t>
  </si>
  <si>
    <t>5905061064631</t>
  </si>
  <si>
    <t>5905061064648</t>
  </si>
  <si>
    <t>5905061064655</t>
  </si>
  <si>
    <t>5905061064662</t>
  </si>
  <si>
    <t>5905061064693</t>
  </si>
  <si>
    <t>5905061064709</t>
  </si>
  <si>
    <t>5905061064716</t>
  </si>
  <si>
    <t>5905061072865</t>
  </si>
  <si>
    <t>5905061072872</t>
  </si>
  <si>
    <t>5905061072889</t>
  </si>
  <si>
    <t>5905061072896</t>
  </si>
  <si>
    <t>5905061072902</t>
  </si>
  <si>
    <t>5905061072919</t>
  </si>
  <si>
    <t>5905061072926</t>
  </si>
  <si>
    <t>5905061072933</t>
  </si>
  <si>
    <t>5905061072940</t>
  </si>
  <si>
    <t>5905061072957</t>
  </si>
  <si>
    <t>5905061072964</t>
  </si>
  <si>
    <t>5905061072513</t>
  </si>
  <si>
    <t>5905061082918</t>
  </si>
  <si>
    <t>5905061072971</t>
  </si>
  <si>
    <t>5905061072988</t>
  </si>
  <si>
    <t>5905061072995</t>
  </si>
  <si>
    <t>5905061073008</t>
  </si>
  <si>
    <t>5905061073015</t>
  </si>
  <si>
    <t>5905061073022</t>
  </si>
  <si>
    <t>5905061073039</t>
  </si>
  <si>
    <t>5905061073046</t>
  </si>
  <si>
    <t>Zestaw bitów 7szt. SL5,6 PZ1,2,2,PH1+60mm</t>
  </si>
  <si>
    <t>5905061015169</t>
  </si>
  <si>
    <t>5905061068943</t>
  </si>
  <si>
    <t>5905061068950</t>
  </si>
  <si>
    <t>5905061068974</t>
  </si>
  <si>
    <t>5905061073152</t>
  </si>
  <si>
    <t>5905061073169</t>
  </si>
  <si>
    <t>5905061077976</t>
  </si>
  <si>
    <t>5905061073251</t>
  </si>
  <si>
    <t>5905061073268</t>
  </si>
  <si>
    <t>5905061073275</t>
  </si>
  <si>
    <t>5905061073176</t>
  </si>
  <si>
    <t>5905061077969</t>
  </si>
  <si>
    <t>5905061073183</t>
  </si>
  <si>
    <t>5905061073305</t>
  </si>
  <si>
    <t>5905061073312</t>
  </si>
  <si>
    <t>5905061073190</t>
  </si>
  <si>
    <t>5905061073206</t>
  </si>
  <si>
    <t>5905061073237</t>
  </si>
  <si>
    <t>5905061073244</t>
  </si>
  <si>
    <t>5905061071516</t>
  </si>
  <si>
    <t>5905061071523</t>
  </si>
  <si>
    <t>5905061071530</t>
  </si>
  <si>
    <t>5905061071547</t>
  </si>
  <si>
    <t>5905061071554</t>
  </si>
  <si>
    <t>5905061071561</t>
  </si>
  <si>
    <t>5905061071578</t>
  </si>
  <si>
    <t>5905061071585</t>
  </si>
  <si>
    <t>5905061072384</t>
  </si>
  <si>
    <t>5905061072391</t>
  </si>
  <si>
    <t>5905061072407</t>
  </si>
  <si>
    <t>5905061072414</t>
  </si>
  <si>
    <t>5905061072421</t>
  </si>
  <si>
    <t>5905061072438</t>
  </si>
  <si>
    <t>5905061072445</t>
  </si>
  <si>
    <t>5905061072452</t>
  </si>
  <si>
    <t>5905061072469</t>
  </si>
  <si>
    <t>5905061072476</t>
  </si>
  <si>
    <t>5905061072483</t>
  </si>
  <si>
    <t>5905061072490</t>
  </si>
  <si>
    <t>5905061072506</t>
  </si>
  <si>
    <t>Ściernica T41 125x1,0x22 .do cięcia stali</t>
  </si>
  <si>
    <t>5905061069148</t>
  </si>
  <si>
    <t>Ściernica T41 125x1,6x22 .do cięcia stali</t>
  </si>
  <si>
    <t>5905061069155</t>
  </si>
  <si>
    <t>Ściernica T41 230x1,8x22 .do cięcia stali</t>
  </si>
  <si>
    <t>5905061069162</t>
  </si>
  <si>
    <t>Ściernica T42 125x3,0x22 .do cięcia stali</t>
  </si>
  <si>
    <t>5905061069179</t>
  </si>
  <si>
    <t>Ściernica T42 230x3,0x22 .do cięcia stali</t>
  </si>
  <si>
    <t>5905061069186</t>
  </si>
  <si>
    <t>Ściernica T41 125x1,0x22 .do cięcia stali INOX</t>
  </si>
  <si>
    <t>5905061069193</t>
  </si>
  <si>
    <t>Ściernica T27 125x7,0x22 .do szlifowania stali</t>
  </si>
  <si>
    <t>5905061069209</t>
  </si>
  <si>
    <t>Ściernica T27 230x7,0x22 .do szlifowania stali</t>
  </si>
  <si>
    <t>5905061069216</t>
  </si>
  <si>
    <t>5905061069223</t>
  </si>
  <si>
    <t>5905061069230</t>
  </si>
  <si>
    <t>5905061069247</t>
  </si>
  <si>
    <t>5905061069254</t>
  </si>
  <si>
    <t>5905061069261</t>
  </si>
  <si>
    <t>5905061069278</t>
  </si>
  <si>
    <t>5905061069285</t>
  </si>
  <si>
    <t>5905061069292</t>
  </si>
  <si>
    <t>5905061069308</t>
  </si>
  <si>
    <t>5905061069315</t>
  </si>
  <si>
    <t>Krążek ścierny z włókniny .127 x 22,2</t>
  </si>
  <si>
    <t>5905061070854</t>
  </si>
  <si>
    <t>5905061070144</t>
  </si>
  <si>
    <t>5905061070151</t>
  </si>
  <si>
    <t>5905061070168</t>
  </si>
  <si>
    <t>5905061070175</t>
  </si>
  <si>
    <t>5905061070182</t>
  </si>
  <si>
    <t>5905061070199</t>
  </si>
  <si>
    <t>5905061070205</t>
  </si>
  <si>
    <t>5905061070212</t>
  </si>
  <si>
    <t>5905061070229</t>
  </si>
  <si>
    <t>5905061070236</t>
  </si>
  <si>
    <t>5905061070243</t>
  </si>
  <si>
    <t>5905061070250</t>
  </si>
  <si>
    <t>5905061070267</t>
  </si>
  <si>
    <t>5905061069889</t>
  </si>
  <si>
    <t>5905061069896</t>
  </si>
  <si>
    <t>5905061069902</t>
  </si>
  <si>
    <t>5905061069919</t>
  </si>
  <si>
    <t>5905061069926</t>
  </si>
  <si>
    <t>5905061069933</t>
  </si>
  <si>
    <t>5905061069940</t>
  </si>
  <si>
    <t>5905061069957</t>
  </si>
  <si>
    <t>5905061069964</t>
  </si>
  <si>
    <t>5905061069971</t>
  </si>
  <si>
    <t>5905061069988</t>
  </si>
  <si>
    <t>5905061069995</t>
  </si>
  <si>
    <t>5905061070007</t>
  </si>
  <si>
    <t>5905061070014</t>
  </si>
  <si>
    <t>5905061070021</t>
  </si>
  <si>
    <t>5905061070038</t>
  </si>
  <si>
    <t>5905061070045</t>
  </si>
  <si>
    <t>5905061070052</t>
  </si>
  <si>
    <t>5905061070069</t>
  </si>
  <si>
    <t>5905061070076</t>
  </si>
  <si>
    <t>5905061070083</t>
  </si>
  <si>
    <t>5905061070090</t>
  </si>
  <si>
    <t>5905061070106</t>
  </si>
  <si>
    <t>5905061070113</t>
  </si>
  <si>
    <t>5905061070120</t>
  </si>
  <si>
    <t>5905061070137</t>
  </si>
  <si>
    <t>5905061070304</t>
  </si>
  <si>
    <t>5905061070274</t>
  </si>
  <si>
    <t>5905061070281</t>
  </si>
  <si>
    <t>5905061070298</t>
  </si>
  <si>
    <t>5905061070335</t>
  </si>
  <si>
    <t>5905061070342</t>
  </si>
  <si>
    <t>5905061070359</t>
  </si>
  <si>
    <t>5905061070366</t>
  </si>
  <si>
    <t>5905061070373</t>
  </si>
  <si>
    <t>5905061070380</t>
  </si>
  <si>
    <t>5905061070397</t>
  </si>
  <si>
    <t>5905061070311</t>
  </si>
  <si>
    <t>5905061077990</t>
  </si>
  <si>
    <t>5905061069827</t>
  </si>
  <si>
    <t>5905061069834</t>
  </si>
  <si>
    <t>5905061069841</t>
  </si>
  <si>
    <t>5905061069858</t>
  </si>
  <si>
    <t>5905061069865</t>
  </si>
  <si>
    <t>5905061069872</t>
  </si>
  <si>
    <t>Papier ścierny 40 rzep. 93x185mm op.25szt. PS38R</t>
  </si>
  <si>
    <t>5905061051198</t>
  </si>
  <si>
    <t>Papier ścierny 60 rzep. 93x185mm op.25szt. PS38R</t>
  </si>
  <si>
    <t>5905061051204</t>
  </si>
  <si>
    <t>Papier ścierny 80 rzep. 93x185mm op.25szt. PS38R</t>
  </si>
  <si>
    <t>5905061051211</t>
  </si>
  <si>
    <t>Papier ścierny 120 rzep. 93x185mm op.25szt. PS38R</t>
  </si>
  <si>
    <t>5905061051228</t>
  </si>
  <si>
    <t>Papier ścierny 180 rzep. 93x185mm op.25szt. PS38R</t>
  </si>
  <si>
    <t>5905061051235</t>
  </si>
  <si>
    <t>Papier ścierny 40 rzep. 93x185mm op.5szt. PS38R</t>
  </si>
  <si>
    <t>5905061071257</t>
  </si>
  <si>
    <t>Papier ścierny 60 rzep. 93x185mm op.5szt. PS38R</t>
  </si>
  <si>
    <t>5905061071264</t>
  </si>
  <si>
    <t>Papier ścierny 120 rzep. 93x185mm op.5szt. PS38R</t>
  </si>
  <si>
    <t>5905061071288</t>
  </si>
  <si>
    <t>Papier ścierny 180 rzep. 93x185mm op.5szt. PS38R</t>
  </si>
  <si>
    <t>5905061071295</t>
  </si>
  <si>
    <t>Papier ścierny 40 rzep. 105x115mm op.25szt. PS38R</t>
  </si>
  <si>
    <t>5905061071301</t>
  </si>
  <si>
    <t>Papier ścierny 60 rzep.   105x115mm op.25szt. PS38R</t>
  </si>
  <si>
    <t>5905061071318</t>
  </si>
  <si>
    <t>Papier ścierny 80 rzep.   105x115mm op.25szt. PS38R</t>
  </si>
  <si>
    <t>5905061071325</t>
  </si>
  <si>
    <t>Papier ścierny 120 rzep.  105x115mm op.25szt. PS38R</t>
  </si>
  <si>
    <t>5905061071332</t>
  </si>
  <si>
    <t>Papier ścierny 180 rzep.  105x115mm op.25szt. PS38R</t>
  </si>
  <si>
    <t>5905061071349</t>
  </si>
  <si>
    <t>Papier ścierny 40 rzep. 105x115mm op.5szt. PS38R</t>
  </si>
  <si>
    <t>5905061071356</t>
  </si>
  <si>
    <t>Papier ścierny 60 rzep. 105x115mm op.5szt. PS38R</t>
  </si>
  <si>
    <t>5905061071363</t>
  </si>
  <si>
    <t>Papier ścierny 80 rzep. 105x115mm op.5szt. PS38R</t>
  </si>
  <si>
    <t>5905061071370</t>
  </si>
  <si>
    <t>Papier ścierny 120 rzep. 105x115mm op.5szt. PS38R</t>
  </si>
  <si>
    <t>5905061071387</t>
  </si>
  <si>
    <t>Papier ścierny 180 rzep. 105x115mm op.5szt. PS38R</t>
  </si>
  <si>
    <t>5905061071394</t>
  </si>
  <si>
    <t>Papier ścierny 40 rzep. op.25szt.96x96x96mm PS38R</t>
  </si>
  <si>
    <t>5905061071400</t>
  </si>
  <si>
    <t>Papier ścierny 60 rzep. op.25szt.96x96x96mm PS38R</t>
  </si>
  <si>
    <t>5905061071417</t>
  </si>
  <si>
    <t>Papier ścierny 80 rzep. op.25szt.96x96x96mm PS38R</t>
  </si>
  <si>
    <t>5905061071424</t>
  </si>
  <si>
    <t>Papier ścierny 120 rzep. op.25szt.96x96x96mm PS38R</t>
  </si>
  <si>
    <t>5905061071431</t>
  </si>
  <si>
    <t>Papier ścierny 180 rzep. op.25szt.96x96x96mm PS38R</t>
  </si>
  <si>
    <t>5905061071448</t>
  </si>
  <si>
    <t>Papier ścierny 40 rzep. op.5szt. 96x96x96mm PS38R</t>
  </si>
  <si>
    <t>5905061071455</t>
  </si>
  <si>
    <t>Papier ścierny 60 rzep. op.5szt. 96x96x96mm PS38R</t>
  </si>
  <si>
    <t>5905061071462</t>
  </si>
  <si>
    <t>Papier ścierny 80 rzep. op.5szt. 96x96x96mm PS38R</t>
  </si>
  <si>
    <t>5905061071479</t>
  </si>
  <si>
    <t>Papier ścierny 120 rzep. op.5szt. 96x96x96mm PS38R</t>
  </si>
  <si>
    <t>5905061071486</t>
  </si>
  <si>
    <t>Papier ścierny 180 rzep. op.5szt. 96x96x96mm PS38R</t>
  </si>
  <si>
    <t>5905061071493</t>
  </si>
  <si>
    <t>5905061069537</t>
  </si>
  <si>
    <t>5905061069544</t>
  </si>
  <si>
    <t>5905061069551</t>
  </si>
  <si>
    <t>5905061069568</t>
  </si>
  <si>
    <t>5905061069575</t>
  </si>
  <si>
    <t>5905061069377</t>
  </si>
  <si>
    <t>5905061069384</t>
  </si>
  <si>
    <t>5905061069391</t>
  </si>
  <si>
    <t>5905061069407</t>
  </si>
  <si>
    <t>5905061069414</t>
  </si>
  <si>
    <t>5905061069582</t>
  </si>
  <si>
    <t>5905061069599</t>
  </si>
  <si>
    <t>5905061069605</t>
  </si>
  <si>
    <t>5905061069629</t>
  </si>
  <si>
    <t>5905061069636</t>
  </si>
  <si>
    <t>5905061069421</t>
  </si>
  <si>
    <t>5905061069438</t>
  </si>
  <si>
    <t>5905061069445</t>
  </si>
  <si>
    <t>5905061069469</t>
  </si>
  <si>
    <t>5905061069476</t>
  </si>
  <si>
    <t>5905061061128</t>
  </si>
  <si>
    <t>5905061061142</t>
  </si>
  <si>
    <t>5905061061135</t>
  </si>
  <si>
    <t>5905061061159</t>
  </si>
  <si>
    <t>5905061061104</t>
  </si>
  <si>
    <t>5905061061111</t>
  </si>
  <si>
    <t>Krążek fibry 16 śr.125mm.  op.10szt. KF56.</t>
  </si>
  <si>
    <t>5905061050412</t>
  </si>
  <si>
    <t>Krążek fibry 24 śr.125mm.  op.10szt. KF56.</t>
  </si>
  <si>
    <t>5905061050429</t>
  </si>
  <si>
    <t>Krążek fibry 36 śr.125mm.  op.10szt. KF56.</t>
  </si>
  <si>
    <t>5905061050436</t>
  </si>
  <si>
    <t>Krążek fibry 50 śr.125mm.  op.10szt. KF56.</t>
  </si>
  <si>
    <t>5905061050443</t>
  </si>
  <si>
    <t>Krążek fibry 80 śr.125mm.  op.10szt. KF56.</t>
  </si>
  <si>
    <t>5905061050450</t>
  </si>
  <si>
    <t>Krążek fibry 120 śr.125mm  .op.10szt. KF56.</t>
  </si>
  <si>
    <t>5905061050467</t>
  </si>
  <si>
    <t>Krążek fibry 16 śr.125mm op. 3szt KF56</t>
  </si>
  <si>
    <t>5905061054359</t>
  </si>
  <si>
    <t>Krążek fibry 24 śr.125mm op. 3szt KF56</t>
  </si>
  <si>
    <t>5905061054366</t>
  </si>
  <si>
    <t>Krążek fibry 36 śr.125mm op. 3szt KF56</t>
  </si>
  <si>
    <t>5905061054373</t>
  </si>
  <si>
    <t>Krążek fibry 50 śr.125mm op. 3szt KF56</t>
  </si>
  <si>
    <t>5905061054380</t>
  </si>
  <si>
    <t>Krążek fibry 80 śr.125mm op. 3szt KF56</t>
  </si>
  <si>
    <t>5905061054397</t>
  </si>
  <si>
    <t>Krążek fibry 120 śr.125mm op. 3szt KF56</t>
  </si>
  <si>
    <t>5905061054403</t>
  </si>
  <si>
    <t>Dział</t>
  </si>
  <si>
    <t>Elewacje</t>
  </si>
  <si>
    <t>Instalacje</t>
  </si>
  <si>
    <t>Ściany i podłogi</t>
  </si>
  <si>
    <t>Wykończenie wnętrz</t>
  </si>
  <si>
    <t>Zestaw do  GVCV 12-25-32 teleskop,rączka,ssawka</t>
  </si>
  <si>
    <t>Diamentowa koronka do gresu  6mm M14</t>
  </si>
  <si>
    <t>Diamentowa koronka do gresu  8mm M14</t>
  </si>
  <si>
    <t>Diamentowa koronka do gresu  10mm M14</t>
  </si>
  <si>
    <t>Diamentowa koronka do gresu  12mm M14</t>
  </si>
  <si>
    <t>Diamentowa koronka do gresu  20mm M14</t>
  </si>
  <si>
    <t>Diamentowa koronka do gresu  28mm M14</t>
  </si>
  <si>
    <t>Diamentowa koronka do gresu  35mm M14</t>
  </si>
  <si>
    <t>Diamentowa koronka do gresu  43mm M14</t>
  </si>
  <si>
    <t>Diamentowa koronka do gresu  50mm M14</t>
  </si>
  <si>
    <t>Diamentowa koronka do gresu  68mm M14</t>
  </si>
  <si>
    <t>Diamentowa koronka do gresu  75mm M14</t>
  </si>
  <si>
    <t>Adapter do diamentowych koronek do gresu HEX</t>
  </si>
  <si>
    <t>Adapter do diamentowych koronek do gresu SDS Plus</t>
  </si>
  <si>
    <t xml:space="preserve">Uchwyt na rusztowanie do GTC 110-24     </t>
  </si>
  <si>
    <t xml:space="preserve">Nogi aluminiowe do GTC 110-24      </t>
  </si>
  <si>
    <t xml:space="preserve">Liniał do Termo-Cut GTC 110-24                             </t>
  </si>
  <si>
    <t>Przejściówka do montażu ściernic diamentowych do GFG 12-125 FR</t>
  </si>
  <si>
    <t>Agregat malarsko-szpachlarski, dwustanowiskowy, tłokowy, wydajność 6,4 l/min</t>
  </si>
  <si>
    <t>Agregat malarski, dwustanowiskowy, tłokowy, wydajność 4,2 l/min</t>
  </si>
  <si>
    <t>Agregat malarski, tłokowy, wydajność 2,1 l/min</t>
  </si>
  <si>
    <t>Agregat malarski, tłokowy, wydajność 2,7 l/min, na kołach</t>
  </si>
  <si>
    <t>Agregat malarski, tłokowy, wydajność 2,1 l/min, na kołach</t>
  </si>
  <si>
    <t xml:space="preserve">Agregat malarski, tłokowy, wydajność 1,9 l/min </t>
  </si>
  <si>
    <t>Agregat malarski, tłokowy, wydajność 1,9 l/min bez węża i pistoletu</t>
  </si>
  <si>
    <t xml:space="preserve">Agregat niskociśnieniowy HVLP, 2800 l/min </t>
  </si>
  <si>
    <t>Pojemnik na materiał, pojemność 95 litrów, prasa do wyciskania worków, na kołach</t>
  </si>
  <si>
    <t>Pojemnik na farbę, pojemność 6,2 litra, z pokrywą</t>
  </si>
  <si>
    <t>1/4"-1,5 m</t>
  </si>
  <si>
    <t>3/8"-15 m</t>
  </si>
  <si>
    <t>1/4"-15 m</t>
  </si>
  <si>
    <t>1/4"-7,5 m</t>
  </si>
  <si>
    <t>Wąż ciśnieniowy 1/4"", długość 15 m do farb dyspersyjnych i lakierów</t>
  </si>
  <si>
    <t>INDEKS</t>
  </si>
  <si>
    <t>2563-337000</t>
  </si>
  <si>
    <t>2563-337001</t>
  </si>
  <si>
    <t>2563-337207</t>
  </si>
  <si>
    <t>2563-337209</t>
  </si>
  <si>
    <t>2563-337211</t>
  </si>
  <si>
    <t>2563-337213</t>
  </si>
  <si>
    <t>2563-337215</t>
  </si>
  <si>
    <t>2563-337217</t>
  </si>
  <si>
    <t>2563-337219</t>
  </si>
  <si>
    <t>2563-337309</t>
  </si>
  <si>
    <t>2563-337311</t>
  </si>
  <si>
    <t>2563-337313</t>
  </si>
  <si>
    <t>2563-337315</t>
  </si>
  <si>
    <t>2563-337317</t>
  </si>
  <si>
    <t>2563-337319</t>
  </si>
  <si>
    <t>2563-337321</t>
  </si>
  <si>
    <t>2563-337323</t>
  </si>
  <si>
    <t>2563-337325</t>
  </si>
  <si>
    <t>2563-337327</t>
  </si>
  <si>
    <t>2563-337411</t>
  </si>
  <si>
    <t>2563-337413</t>
  </si>
  <si>
    <t>2563-337415</t>
  </si>
  <si>
    <t>2563-337417</t>
  </si>
  <si>
    <t>2563-337419</t>
  </si>
  <si>
    <t>2563-337421</t>
  </si>
  <si>
    <t>2563-337423</t>
  </si>
  <si>
    <t>2563-337425</t>
  </si>
  <si>
    <t>2563-337427</t>
  </si>
  <si>
    <t>2563-337429</t>
  </si>
  <si>
    <t>2563-337431</t>
  </si>
  <si>
    <t>2563-337511</t>
  </si>
  <si>
    <t>2563-337513</t>
  </si>
  <si>
    <t>2563-337515</t>
  </si>
  <si>
    <t>2563-337517</t>
  </si>
  <si>
    <t>2563-337519</t>
  </si>
  <si>
    <t>2563-337521</t>
  </si>
  <si>
    <t>2563-337523</t>
  </si>
  <si>
    <t>2563-337525</t>
  </si>
  <si>
    <t>2563-337527</t>
  </si>
  <si>
    <t>2563-337529</t>
  </si>
  <si>
    <t>2563-337531</t>
  </si>
  <si>
    <t>2563-337535</t>
  </si>
  <si>
    <t>2563-337615</t>
  </si>
  <si>
    <t>2563-337617</t>
  </si>
  <si>
    <t>2563-337619</t>
  </si>
  <si>
    <t>2563-337621</t>
  </si>
  <si>
    <t>2563-337623</t>
  </si>
  <si>
    <t>2563-337625</t>
  </si>
  <si>
    <t>2563-337627</t>
  </si>
  <si>
    <t>2563-337629</t>
  </si>
  <si>
    <t>2563-337631</t>
  </si>
  <si>
    <t>2563-337633</t>
  </si>
  <si>
    <t>2563-337635</t>
  </si>
  <si>
    <t>2563-337717</t>
  </si>
  <si>
    <t>2563-337721</t>
  </si>
  <si>
    <t>2563-337723</t>
  </si>
  <si>
    <t>2563-337725</t>
  </si>
  <si>
    <t>2563-337819</t>
  </si>
  <si>
    <t>DZIAŁ</t>
  </si>
  <si>
    <t>KATEGORIA</t>
  </si>
  <si>
    <t>OPIS</t>
  </si>
  <si>
    <t>KOD EAN</t>
  </si>
  <si>
    <t>2561-100100</t>
  </si>
  <si>
    <t>2561-101000</t>
  </si>
  <si>
    <t>2561-121000</t>
  </si>
  <si>
    <t>2561-125000</t>
  </si>
  <si>
    <t>2561-140030</t>
  </si>
  <si>
    <t>2561-140060</t>
  </si>
  <si>
    <t>2561-140100</t>
  </si>
  <si>
    <t>2561-160021</t>
  </si>
  <si>
    <t>2561-160042</t>
  </si>
  <si>
    <t>2561-160064</t>
  </si>
  <si>
    <t>2563-240060</t>
  </si>
  <si>
    <t>2563-240100</t>
  </si>
  <si>
    <t>2563-400060</t>
  </si>
  <si>
    <t>2563-400100</t>
  </si>
  <si>
    <t>2563-910001</t>
  </si>
  <si>
    <t>2563-910030</t>
  </si>
  <si>
    <t>2563-910045</t>
  </si>
  <si>
    <t>2563-910060</t>
  </si>
  <si>
    <t>2563-910090</t>
  </si>
  <si>
    <t>2563-910120</t>
  </si>
  <si>
    <t>2561-190005</t>
  </si>
  <si>
    <t>2561-420005</t>
  </si>
  <si>
    <t>2561-261414</t>
  </si>
  <si>
    <t>2561-261438</t>
  </si>
  <si>
    <t>2561-263814</t>
  </si>
  <si>
    <t>2561-263838</t>
  </si>
  <si>
    <t>2563-600005</t>
  </si>
  <si>
    <t>2563-600008</t>
  </si>
  <si>
    <t>2563-600010</t>
  </si>
  <si>
    <t>2563-600012</t>
  </si>
  <si>
    <t>2563-600013</t>
  </si>
  <si>
    <t>2563-600018</t>
  </si>
  <si>
    <t>2563-600020</t>
  </si>
  <si>
    <t>2563-600025</t>
  </si>
  <si>
    <t>2563-600109</t>
  </si>
  <si>
    <t xml:space="preserve">Piła ręczna do ceramicznych materiałów budowlanych 1800W do pracy na sucho i mokro. </t>
  </si>
  <si>
    <t>Multimłotek 4kg, 3J z regulacją obrotów i biegami lewo/prawo, 950W, walizka PCV</t>
  </si>
  <si>
    <t>Młotowiertarka 5kg, 7J z regulacją obrotów i tłumikiem wibracji, 950W, walizka PCV</t>
  </si>
  <si>
    <t>Multinarzędzie 400W z podstawowym kompletem osprzętu, walizka PCV</t>
  </si>
  <si>
    <t>Opalarka dwubiegowa z regulacją, 2000W, walizka PCV</t>
  </si>
  <si>
    <t>Szlifierka kątowa 850W z regulacja obrotów,  tarcza 125mm, walizka PCV</t>
  </si>
  <si>
    <t>Szlifierka kątowa 1050W z regulacja obrotów,  tarcza 125mm, walizka PCV</t>
  </si>
  <si>
    <t>Szlifierka kątowa 2200W, tarcza 230mm, podwyższony moment, walizka PCV</t>
  </si>
  <si>
    <t>Szlifierka do ścian i sufitów typu żyrafa, 710W w walizce z nowym multiotworowym talerzem podporowym, walizka PCV</t>
  </si>
  <si>
    <t>Wiertarka udarowa 1100W, dwubiegowa z uchwytem zębatym, walizka PCV</t>
  </si>
  <si>
    <t>Nóż termiczny do cięcia styropianu, walizka PCV</t>
  </si>
  <si>
    <t>Zszywacz elektryczny z funkcją gwoździarki na zszywki 10-16mm, walizka PCV</t>
  </si>
  <si>
    <t>Zszywacz elektryczny z funkcją gwoździarki na zszywki 15-25mm, walizka PCV</t>
  </si>
  <si>
    <t>Pistolet na klej termotopliwy 50W, 20g/min., walizka PCV</t>
  </si>
  <si>
    <t>Pistolet na klej termotopliwy 200W, 25 g/min., walizka PCV</t>
  </si>
  <si>
    <t>Pilarka precyzyjna 600W z prowadnicą i osprzętem , walizka PCV</t>
  </si>
  <si>
    <t>Mieszalnik jednowrzecionowy M14, 1800W, dwubiegowa, z regulacją obrotów</t>
  </si>
  <si>
    <t>Piła stołowa do kamienia i ceramiki 1500W ze stołem do elementów o dł. maks.: 750mm</t>
  </si>
  <si>
    <t>Piła stołowa do kamienia i ceramiki 1500W ze stołem do elementów o dł. maks.: 1000mm</t>
  </si>
  <si>
    <t>Piła stołowa do kamienia i ceramiki 1500W ze stołem do elementów o dł. maks.: 1250mm</t>
  </si>
  <si>
    <t>Piła stołowa do kamienia i ceramiki 800W ze stołem do elementów o dł. maks.: 600mm</t>
  </si>
  <si>
    <t>Przenośna piła stołowa do kamienia i ceramiki 600W ze stolikiem do elementów o dł. maks.: 500mm</t>
  </si>
  <si>
    <t>Szlifierka oscylacyjna 210W z talerzem podporowym 115x105mm, w kartonie</t>
  </si>
  <si>
    <t>Szlifierka oscylacyjna 300W z talerzem podporowym 185x95, w kartonie</t>
  </si>
  <si>
    <t>Etap</t>
  </si>
  <si>
    <t>Bezpieczniki do GTC 110-24, 10 szt.</t>
  </si>
  <si>
    <t>Drut do cięcia do GTC 110-24, 20mb.</t>
  </si>
  <si>
    <t xml:space="preserve">Ostrze CN-20 do Thermo-Cut 140                           </t>
  </si>
  <si>
    <t>Ostrze CR-20 do Thermo-Cut 140</t>
  </si>
  <si>
    <t>Ostrze CN-26 do Thermo-Cut 140</t>
  </si>
  <si>
    <t>Ostrze D68-61 do Thermo-Cut 140</t>
  </si>
  <si>
    <t>Ostrze C-140 do Thermo-Cut 140</t>
  </si>
  <si>
    <t>Ostrze C-160 do Thermo-Cut 140</t>
  </si>
  <si>
    <t>Ścier.półelastyczna P24. 125 x 22,2 x 24</t>
  </si>
  <si>
    <t>Ścier.półelastyczna P36. 125 x 22,2 x 36</t>
  </si>
  <si>
    <t>Ścier.półelastyczna P60. 125 x 22,2 x 60</t>
  </si>
  <si>
    <t>Ścier. półelastyczna P80. 125 x 22,2 x 80</t>
  </si>
  <si>
    <t>Ścier.lamelowa T29 P40. aluminium 125 x 22,2 x 40</t>
  </si>
  <si>
    <t>Ścier.lamelowa T29 P60. aluminium 125 x 22,2 x 60</t>
  </si>
  <si>
    <t>Ścier.lamelowa T29 P80. aluminium 125 x 22,2 x 80</t>
  </si>
  <si>
    <t>Ścier.lamelowa T29 P40. cyrkonia  125 x 22,2 x 40</t>
  </si>
  <si>
    <t>Ścier.lamelowa T29 P60. cyrkonia  125 x 22,2 x 60</t>
  </si>
  <si>
    <t>Ścier.lamelowa T29 P80. cyrkonia  125 x 22,2 x 80</t>
  </si>
  <si>
    <t>Frezy zestaw 15szt do GFG 12-125 FR</t>
  </si>
  <si>
    <t>Uchwyt do GFG 12-125 FR  do pracy w pozycji wyprostowanej</t>
  </si>
  <si>
    <t>Zestaw bitów 8szt. SL5,6,7 PH0,1,2,3+60mm</t>
  </si>
  <si>
    <t>Zestaw bitów 12szt.  PH2.Philips</t>
  </si>
  <si>
    <t>Zestaw bitów 12szt.  P21,P22,P23 Pozidriv</t>
  </si>
  <si>
    <t>Mieszadło szybkozłączne do GMV 18-2-D 115x600, 2szt</t>
  </si>
  <si>
    <t>Ostrze do skrobania do GMT 92</t>
  </si>
  <si>
    <t>Ostrze do drewna GMT 92</t>
  </si>
  <si>
    <t>Głowica trójkątna GMT 92</t>
  </si>
  <si>
    <t xml:space="preserve">Wąż 4m do GVCV 12-25-32   </t>
  </si>
  <si>
    <t>Filtr główny do GVCV 12-25-32. 2szt/set</t>
  </si>
  <si>
    <t xml:space="preserve">Rura tele. do GVCV 12-25-32  </t>
  </si>
  <si>
    <t>Ssawka szczeliny GVCV 12-25-32</t>
  </si>
  <si>
    <t>Ssawka podłogi GVCV 12-25-32</t>
  </si>
  <si>
    <t>Ssawka okrągła GVCV 12-25-32</t>
  </si>
  <si>
    <t xml:space="preserve">Rączka 32mm GVCV 12-25-32  </t>
  </si>
  <si>
    <t xml:space="preserve">Filtr membranowy  GVCV 12-25-32  </t>
  </si>
  <si>
    <t>Worek z rzepem GVCV 12-25-32</t>
  </si>
  <si>
    <t>Worek papierowy GVCV 12-25-32</t>
  </si>
  <si>
    <t>Filtr na mokro GVCV 12-25-32  2szt</t>
  </si>
  <si>
    <t>Adapter gumowy GVCV 12-25-32</t>
  </si>
  <si>
    <t xml:space="preserve">Ssawka do wody GVS 10-15-35   </t>
  </si>
  <si>
    <t xml:space="preserve">Ssawka do kurzu   GVS 10-15-35  </t>
  </si>
  <si>
    <t xml:space="preserve">Ssawka do tapicerki  GVS 10-15-35  </t>
  </si>
  <si>
    <t xml:space="preserve">Ssawka plastikowa   GVS 10-15-35  </t>
  </si>
  <si>
    <t xml:space="preserve">Sawka do szczelin   GVS 10-15-35  </t>
  </si>
  <si>
    <t xml:space="preserve">Rura teleskop. GVS 10-15-35   </t>
  </si>
  <si>
    <t>Kaptur poliestrowy GVS 10-15-35</t>
  </si>
  <si>
    <t xml:space="preserve">Wąż 250cm do GVS 10-15-35   </t>
  </si>
  <si>
    <t>Tarcza ścierna 60 śr.225 żółta op.25szt. 8 otworów TS30R</t>
  </si>
  <si>
    <t>Tarcza ścierna 80 śr.225 żółta op.25szt. 8 otworów TS30R</t>
  </si>
  <si>
    <t>Tarcza ścierna100 śr.225 żółta. op.25szt. 8 otworów TS30R</t>
  </si>
  <si>
    <t>Tarcza ścierna120 śr.225 żółta. op.25szt. 8 otworów TS30R</t>
  </si>
  <si>
    <t>Tarcza ścierna180 śr.225 żółta. op.25szt. 8 otworów TS30R</t>
  </si>
  <si>
    <t>Tarcza ścierna 60 śr.225 żółta .op.3szt 8 otworów TS30R</t>
  </si>
  <si>
    <t>Tarcza ścierna 80 śr.225 żółta .op.3szt 8 otworów TS30R</t>
  </si>
  <si>
    <t>Tarcza ścierna100 śr.225 żółta. .op.3szt 8 otworów TS30R</t>
  </si>
  <si>
    <t>Tarcza ścierna120 śr.225 żółta. .op.3szt 8 otworów TS30R</t>
  </si>
  <si>
    <t>Tarcza ścierna180 śr.225 żółta. .op.3szt 8 otworów TS30R</t>
  </si>
  <si>
    <t>Tarcza ścierna 40 śr.225 brąz .op.25szt.8 otworów TS38R</t>
  </si>
  <si>
    <t>Tarcza ścierna 60 śr.225 brąz .op.25szt.8 otworów TS38R</t>
  </si>
  <si>
    <t>Tarcza ścierna 80 śr.225 brąz .op.25szt.8 otworów TS38R</t>
  </si>
  <si>
    <t>Tarcza ścierna 120 śr.225 brąz .op.25szt.8 otworów TS38R</t>
  </si>
  <si>
    <t>Tarcza ścierna 180 śr.225 brąz .op.25szt.8 otworów TS38R</t>
  </si>
  <si>
    <t>Tarcza ścierna 40 śr.225 brąz .op.3sz. 8 otworów TS38R</t>
  </si>
  <si>
    <t>Tarcza ścierna 60 śr.225 brąz .op.3sz. 8 otworów TS38R</t>
  </si>
  <si>
    <t>Tarcza ścierna 80 śr.225 brąz .op.3sz. 8 otworów TS38R</t>
  </si>
  <si>
    <t>Tarcza ścierna 120 śr.225 brąz .op.3sz. 8 otworów TS38R</t>
  </si>
  <si>
    <t>Tarcza ścierna 180 śr.225 brąz .op.3sz. 8 otworów TS38R</t>
  </si>
  <si>
    <t xml:space="preserve">Prowadnica GPC 6-89 GL  3x0,42m  </t>
  </si>
  <si>
    <t>Prowadnica do GPC 6-89 GL 1,26m</t>
  </si>
  <si>
    <t>Tarcza do GPC 6-89 GL do drewna.TCT śr.89mm</t>
  </si>
  <si>
    <t>Tarcza do GPC 6-89 GL do metalu.HSS śr.89mm</t>
  </si>
  <si>
    <t>Tarcza do GPC 6-89 GL segmentowa.śr.89mm</t>
  </si>
  <si>
    <t>Tarcza do GPC 6-89 GL ciągła. śr.89mm</t>
  </si>
  <si>
    <t>Stopka z rzepem do  GOG 300</t>
  </si>
  <si>
    <t>Tarcza diamentowa 125x 22,2mm z segmentem ciągłym</t>
  </si>
  <si>
    <t>Tarcza diamentowa 230x 22,2mm z segmentem ciągłym</t>
  </si>
  <si>
    <t>Tarcza diamentowa 180x 22,2mm z segmentem ciągłym</t>
  </si>
  <si>
    <t>Tarcza diamentowa 180x 25,4mm z segmentem ciągłym</t>
  </si>
  <si>
    <t>Tarcza diamentowa 200x 25,4mm z segmentem ciągłym</t>
  </si>
  <si>
    <t>Tarcza diamentowa 250x 25,4mm z segmentem ciągłym</t>
  </si>
  <si>
    <t>Tarcza diamentowa 125x 22,2mm z segmentem Turbo</t>
  </si>
  <si>
    <t>Tarcza diamentowa 180x 22,2mm z segmentem Turbo</t>
  </si>
  <si>
    <t>Tarcza diamentowa 230x 22,2mm z segmentem Turbo</t>
  </si>
  <si>
    <t>Tarcza diamentowa 125x 22,2mm z segmentem ciągłym, ryflowanym</t>
  </si>
  <si>
    <t>Tarcza diamentowa 230x 22,2mm z segmentem ciągłym, ryflowanym</t>
  </si>
  <si>
    <t>Tarcza diamentowa 125x 22,2mm. segmentowana, key-type</t>
  </si>
  <si>
    <t>Tarcza diamentowa 230x 22,2mm. segmentowana, key-type</t>
  </si>
  <si>
    <t>Tarcza diamentowa 125x 22,2mm. segmentowana, turbo</t>
  </si>
  <si>
    <t>Tarcza diamentowa 230x 22,2mm. segmentowana, turbo</t>
  </si>
  <si>
    <t>Ściernica diamentowa, garnkowa, 125 mm, jednorzędowa</t>
  </si>
  <si>
    <t>Ściernica diamentowa, garnkowa, 180 mm, jednorzędowa</t>
  </si>
  <si>
    <t>Ściernica diamentowa, garnkowa, 125 mm, dwurzędowa</t>
  </si>
  <si>
    <t>Ściernica diamentowa, garnkowa, 180 mm, dwurzędowa</t>
  </si>
  <si>
    <t>Ściernica diamentowa, garnkowa, 125 mm, turbo</t>
  </si>
  <si>
    <t>Ściernica diamentowa, garnkowa, 180 mm, turbo</t>
  </si>
  <si>
    <t>Ściernica diamentowa, garnkowa, 125 mm, segment L</t>
  </si>
  <si>
    <t>Ściernica diamentowa, garnkowa, 180 mm, segment L</t>
  </si>
  <si>
    <t>Wiertło SDS Plus 6x160mm.zawieszka, dwuostrzowe</t>
  </si>
  <si>
    <t>Wiertło SDS Plus 6x210mm.zawieszka, dwuostrzowe</t>
  </si>
  <si>
    <t>Wiertło SDS Plus 8x160mm.zawieszka, dwuostrzowe</t>
  </si>
  <si>
    <t>Wiertło SDS Plus 8x210mm.zawieszka, dwuostrzowe</t>
  </si>
  <si>
    <t>Wiertło SDS Plus 10x160mm.zawieszka, dwuostrzowe</t>
  </si>
  <si>
    <t>Wiertło SDS Plus 10x210mm.zawieszka, dwuostrzowe</t>
  </si>
  <si>
    <t>Wiertło SDS Plus 10x260mm.zawieszka, dwuostrzowe</t>
  </si>
  <si>
    <t>Wiertło SDS Plus 12x160mm.zawieszka, dwuostrzowe</t>
  </si>
  <si>
    <t>Wiertło SDS Plus 12x210mm.zawieszka, dwuostrzowe</t>
  </si>
  <si>
    <t>Wiertło SDS Plus 12x260mm.zawieszka, dwuostrzowe</t>
  </si>
  <si>
    <t>Wiertło SDS Plus 12x310mm.zawieszka, dwuostrzowe</t>
  </si>
  <si>
    <t>Wiertło SDS Plus 14x210mm.zawieszka, dwuostrzowe</t>
  </si>
  <si>
    <t>Wiertło SDS Plus 14x260mm.zawieszka, dwuostrzowe</t>
  </si>
  <si>
    <t>Wiertło 6x 160mm.SDS Plus zawieszka, czteroostrzowe</t>
  </si>
  <si>
    <t>Wiertło 6x 210mm.SDS Plus zawieszka, czteroostrzowe</t>
  </si>
  <si>
    <t>Wiertło 8x 160mm.SDS Plus zawieszka, czteroostrzowe</t>
  </si>
  <si>
    <t>Wiertło 8x 210mm.SDS Plus zawieszka, czteroostrzowe</t>
  </si>
  <si>
    <t>Wiertło 10 x160mm.SDS Plus zawieszka, czteroostrzowe</t>
  </si>
  <si>
    <t>Wiertło 10 x210mm.SDS Plus zawieszka, czteroostrzowe</t>
  </si>
  <si>
    <t>Wiertło 10 x260mm.SDS Plus zawieszka, czteroostrzowe</t>
  </si>
  <si>
    <t>Wiertło 10 x310mm.SDS Plus zawieszka, czteroostrzowe</t>
  </si>
  <si>
    <t>Wiertło 12 x160mm.SDS Plus zawieszka, czteroostrzowe</t>
  </si>
  <si>
    <t>Wiertło 12 x210mm.SDS Plus zawieszka, czteroostrzowe</t>
  </si>
  <si>
    <t>Wiertło 12 x260mm.SDS Plus zawieszka, czteroostrzowe</t>
  </si>
  <si>
    <t>Wiertło 12 x310mm.SDS Plus zawieszka, czteroostrzowe</t>
  </si>
  <si>
    <t>Wiertło 14 x210mm.SDS Plus zawieszka, czteroostrzowe</t>
  </si>
  <si>
    <t>Wiertło 14 x260mm.SDS Plus zawieszka, czteroostrzowe</t>
  </si>
  <si>
    <t>Wiertło 14 x310mm.SDS Plus zawieszka, czteroostrzowe</t>
  </si>
  <si>
    <t>Wiertło 16 x260mm.SDS Plus zawieszka, czteroostrzowe</t>
  </si>
  <si>
    <t>Wiertło 16 x310mm.SDS Plus zawieszka, czteroostrzowe</t>
  </si>
  <si>
    <t>Wiertło 16x400mm.SDS Plus Tuba, czteroostrzowe</t>
  </si>
  <si>
    <t>Wiertło 18x300mm.SDS Plus Tuba, czteroostrzowe</t>
  </si>
  <si>
    <t>Wiertło 18x400mm.SDS Plus Tuba, czteroostrzowe</t>
  </si>
  <si>
    <t>Wiertło 18x500mm.SDS Plus Tuba, czteroostrzowe</t>
  </si>
  <si>
    <t>Wiertło 20x300mm.SDS Plus Tuba, czteroostrzowe</t>
  </si>
  <si>
    <t>Wiertło 20x400mm.SDS Plus Tuba, czteroostrzowe</t>
  </si>
  <si>
    <t>Wiertło 20x500mm.SDS Plus Tuba, czteroostrzowe</t>
  </si>
  <si>
    <t>Wiertło 20x600mm.SDS Plus Tuba, czteroostrzowe</t>
  </si>
  <si>
    <t>Wiertło 20x800mm.SDS Plus Tuba, czteroostrzowe</t>
  </si>
  <si>
    <t>Zestaw wierteł i dłut 10 el. w walizce aluminiowej</t>
  </si>
  <si>
    <t>Szpiczak sześciokątny 250 mm.SDS Plus zawieszka</t>
  </si>
  <si>
    <t>Dłuto płaskie 250x25mm.SDS Plus zawieszka</t>
  </si>
  <si>
    <t>Dłuto płaskie 250x40mm.SDS Plus zawieszka</t>
  </si>
  <si>
    <t>Korona wiertarska 68mm z wiertłem prowadzącym i trzpieniem SDS Plus</t>
  </si>
  <si>
    <t>Korona wiertarska 80mm z wiertłem prowadzącym i trzpieniem SDS Plus</t>
  </si>
  <si>
    <t>Korona wiertarska 45mm bez wiertła.zawieszka</t>
  </si>
  <si>
    <t>Korona wiertarska 68mm bez wiertła.zawieszka</t>
  </si>
  <si>
    <t>Korona wiertarska 80mm bez wiertła.zawieszka</t>
  </si>
  <si>
    <t>Adaptor SDS Plus z gwintem M22</t>
  </si>
  <si>
    <t>Wiertło prowadzące 110mm.do korony wiertarskiej</t>
  </si>
  <si>
    <t>Zestaw koron wiertarskich 65+ 80mm z wiertłeem prowadzącym i trzpieniem SDS Plus</t>
  </si>
  <si>
    <t>Wiertło udarowe do betonu z chwytem walcowym6x100mm blister</t>
  </si>
  <si>
    <t>Wiertło udarowe do betonu z chwytem walcowym6x150mm blister</t>
  </si>
  <si>
    <t>Wiertło udarowe do betonu z chwytem walcowym8x120mm blister</t>
  </si>
  <si>
    <t>Wiertło udarowe do betonu z chwytem walcowym8x150mm blister</t>
  </si>
  <si>
    <t>Wiertło udarowe do betonu z chwytem walcowym10x120mm blister</t>
  </si>
  <si>
    <t>Wiertło udarowe do betonu z chwytem walcowym10x150mm blister</t>
  </si>
  <si>
    <t>Wiertło udarowe do betonu z chwytem walcowym12x150mm blister</t>
  </si>
  <si>
    <t>Gwoździe 10x1,25x2 .1000 szt. /set</t>
  </si>
  <si>
    <t>Gwodździe 15x1,25x2 .1000 szt. /set</t>
  </si>
  <si>
    <t>Gwodździe 20x1,25x2 .1000 szt. /set</t>
  </si>
  <si>
    <t>Gwodździe 25x1,25x2 .1000 szt. /set</t>
  </si>
  <si>
    <t>Zszywki 8x11,4x1,2 .500 szt. /set</t>
  </si>
  <si>
    <t>Zszywki 10x11,4x1,2 .500 szt. /set</t>
  </si>
  <si>
    <t>Zszywki 12x11,4x1,2 .500 szt. /set</t>
  </si>
  <si>
    <t>Zszywki 14x11,4x1,2 .500 szt. /set</t>
  </si>
  <si>
    <t>Zszywki 15x6x1,2 .500 szt. /set</t>
  </si>
  <si>
    <t>Zszywki 20x6x1,2 .500 szt. /set</t>
  </si>
  <si>
    <t>Zszywki 25x6x1,2 .500 szt. /set</t>
  </si>
  <si>
    <t>Dysze</t>
  </si>
  <si>
    <t>Płyny</t>
  </si>
  <si>
    <t>Filtry</t>
  </si>
  <si>
    <t>Przedłużki</t>
  </si>
  <si>
    <t>Zestawy naprawcze</t>
  </si>
  <si>
    <t>Złączki</t>
  </si>
  <si>
    <t>Niskociśnieniowe</t>
  </si>
  <si>
    <t>Cena detaliczna netto</t>
  </si>
  <si>
    <t>Cena detaliczna brutto</t>
  </si>
  <si>
    <t>5905061083786</t>
  </si>
  <si>
    <t>5905061083793</t>
  </si>
  <si>
    <t>5905061083809</t>
  </si>
  <si>
    <t>5905061083816</t>
  </si>
  <si>
    <t>5905061083823</t>
  </si>
  <si>
    <t>5905061084141</t>
  </si>
  <si>
    <t>5905061084196</t>
  </si>
  <si>
    <t>Ręczna frezarka do betonu 1250W, tarcza 125mm, walizka PCV</t>
  </si>
  <si>
    <t>Wiertarka udarowa 720W, jednobiegowa  z uchwytem samozaciskowym, walizka PCV</t>
  </si>
  <si>
    <t>2280-200125</t>
  </si>
  <si>
    <t>2280-200230</t>
  </si>
  <si>
    <t>Tarcza diamentowa 125x 22,2mm. ciągła, turbo</t>
  </si>
  <si>
    <t>Tarcza diamentowa 230x 22,2mm. ciągła, turbo</t>
  </si>
  <si>
    <t>5905061073213</t>
  </si>
  <si>
    <t>5905061073220</t>
  </si>
  <si>
    <t>Bateryjna szlifierka kątowa 18V z ładowarką i baterią 2x3,0Ah Li-Ion w walizce systemowej Gröne L-Boxx</t>
  </si>
  <si>
    <t>Wiertarko-wkrętarka akumulatorowa, 18V, 45Nm, ładowarka, bateria 2x3,0Ah Li-Ion w walizce systemowej Gröne L-Boxx</t>
  </si>
  <si>
    <t>Wiertarko-wkrętarka 18V, 30Nm, bateria 1,5Ah Li-Ion, ładowarka w walizce systemowej Gröne L-Boxx</t>
  </si>
  <si>
    <t>Wiertarko-wkrętarka akumulatorowa, udarowa 18V, 45Nm, ładowarka, bateria 2x3,0Ah Li-Ion, w walizce systemowej Gröne L-Boxx</t>
  </si>
  <si>
    <t>Wiertarko-wkrętarka akumulatorowa, udarowa 18V, 45Nm, ładowarka, bateria 2x3,0Ah Li-Ion, walizka PVC</t>
  </si>
  <si>
    <t>Wiertarko-wkrętarka 12V, 20Nm, bateria 1,5Ah Li-Ion, ładowarka, walizka PVC</t>
  </si>
  <si>
    <t>Wiertarko-wkrętarka 18V, 30Nm, bateria 1,5Ah Li-Ion, ładowarka, walizka PVC</t>
  </si>
  <si>
    <t>Wiertarko-wkrętarka akumulatorowa, 18V, 45Nm, ładowarka, bateria 2x3,0Ah Li-Ion, walizka PVC</t>
  </si>
  <si>
    <t>Bateryjna szlifierka kątowa 18V z ładowarką i baterią 2x3,0Ah Li-Ion, walizka PVC</t>
  </si>
  <si>
    <t>Wkrętarka akumluatorowa do suchej zabudowy, 18V, ładowarka, bateria Li-Ion 2x3,0Ah, walizka PVC</t>
  </si>
  <si>
    <t>Wkrętarka akumluatorowa do suchej zabudowy, 18V, ładowarka, bateria Li-Ion 2x3,0Ah, w walizce systemowej Gröne L-Boxx</t>
  </si>
  <si>
    <t>Bateryjny wyciskacz elektryczny, tubowy 310ml w walizce, bateria, ładowarka w walizce systemowej Gröne L-Boxx</t>
  </si>
  <si>
    <t>Bateryjny wyciskacz elektryczny, szkieletowy 310ml w walizce, bateria, ładowarka w walizce systemowej Gröne L-Boxx</t>
  </si>
  <si>
    <t>Mieszalnik dwuwrzecionowy z szybkozłączem, 1800W, dwubiegowa, z regulacją obrotów, dwa mieszadła 110mm</t>
  </si>
  <si>
    <t>Mieszalnik jednowrzecionowy M14, 1800W, dwubiegowa, z regulacją obrotów w walizce systemowej Gröne L-Boxx</t>
  </si>
  <si>
    <t>Mieszalnik dwuwrzecionowy z szybkozłączem, 1800W, dwubiegowa, z regulacją obrotów  w walizce systemowej Gröne L-Boxx</t>
  </si>
  <si>
    <t>Młotowiertarka 5kg, 7J z regulacją obrotów i tłumikiem wibracji, 950W w walizce systemowej Gröne L-Boxx</t>
  </si>
  <si>
    <t>Multimłotek 4kg, 3J z regulacją obrotów i biegami lewo/prawo, 950W w walizce systemowej Gröne L-Boxx</t>
  </si>
  <si>
    <t>Multinarzędzie 400W z podstawowym kompletem osprzętu w walizce systemowej Gröne L-Boxx</t>
  </si>
  <si>
    <t>Pilarka precyzyjna 600W z prowadnicą i osprzętem w walizce systemowej Gröne L-Boxx</t>
  </si>
  <si>
    <t>Piła ręczna do ceramicznych materiałów budowlanych 1800W do pracy na sucho i mokro  w walizce systemowej Gröne L-Boxx</t>
  </si>
  <si>
    <t>Szlifierka kątowa 850W z regulacja obrotów,  tarcza 125mm w walizce systemowej Gröne L-Boxx</t>
  </si>
  <si>
    <t>Szlifierka kątowa 1050W z regulacja obrotów,  tarcza 125mm w walizce systemowej Gröne L-Boxx</t>
  </si>
  <si>
    <t>Ręczna frezarka do betonu 1250W, tarcza 125mm  w walizce systemowej Gröne L-Boxx</t>
  </si>
  <si>
    <t>Wiertarka udarowa 1100W, dwubiegowa z uchwytem zębatym  w walizce systemowej Gröne L-Boxx</t>
  </si>
  <si>
    <t>Wiertarka udarowa 720W, jednobiegowa  z uchwytem samozaciskowym  w walizce systemowej Gröne L-Boxx</t>
  </si>
  <si>
    <t>Nóż termiczny do cięcia styropianu  w walizce systemowej Gröne L-Boxx</t>
  </si>
  <si>
    <t>WALIZKI SYSTEMOWE Gröne L-BOXX</t>
  </si>
  <si>
    <t>2599-SOR374</t>
  </si>
  <si>
    <t>2599-SOR136</t>
  </si>
  <si>
    <t>GL-BOXX 136</t>
  </si>
  <si>
    <t>GL-BOXX 374</t>
  </si>
  <si>
    <t>Walizka systemowa na elektronarzędzia z wypełnieniem gąbkowym GL-Boxx 136</t>
  </si>
  <si>
    <t>Walizka systemowa na elektronarzędzia z wypełnieniem gąbkowym GL-Boxx 374</t>
  </si>
  <si>
    <t>Żyrafa</t>
  </si>
  <si>
    <t>Talerz podoporowy do GWG 7-225 RB, wielosystemowy, miękki</t>
  </si>
  <si>
    <t>2513-230002</t>
  </si>
  <si>
    <t>Wiertło SDS Plus 6x110mm.zawieszka, dwuostrzowe</t>
  </si>
  <si>
    <t>Wiertło SDS Plus 8x110mm.zawieszka, dwuostrzowe</t>
  </si>
  <si>
    <t>2204-506110</t>
  </si>
  <si>
    <t>2204-508110</t>
  </si>
  <si>
    <t>Tarcza diamentowa do cięcia i szlifowania, 125 mm średnia</t>
  </si>
  <si>
    <t>Tarcza diamentowa do cięcia i szlifowania, 125 mm dokładna</t>
  </si>
  <si>
    <t>2291-540125</t>
  </si>
  <si>
    <t>2291-541125</t>
  </si>
  <si>
    <t>2544-920400S</t>
  </si>
  <si>
    <t>2504-240720S</t>
  </si>
  <si>
    <t>2440-100140S</t>
  </si>
  <si>
    <t>2524-820850S</t>
  </si>
  <si>
    <t>2624-251800S</t>
  </si>
  <si>
    <t>2610-221800S</t>
  </si>
  <si>
    <t>2602-101810S</t>
  </si>
  <si>
    <t>2604-241813S</t>
  </si>
  <si>
    <t>2602-231813S</t>
  </si>
  <si>
    <t>2530-421200S</t>
  </si>
  <si>
    <t>2658-200235S</t>
  </si>
  <si>
    <t>2658-100250S</t>
  </si>
  <si>
    <t>2504-231150S</t>
  </si>
  <si>
    <t>2506-360950S</t>
  </si>
  <si>
    <t>2536-481680S</t>
  </si>
  <si>
    <t>2500-141800S</t>
  </si>
  <si>
    <t>2500-201800S</t>
  </si>
  <si>
    <t>2536-760600S</t>
  </si>
  <si>
    <t>2524-841050S</t>
  </si>
  <si>
    <t>2506-310950S</t>
  </si>
  <si>
    <t>Wiertarko-wkrętarka 12V, 20Nm, bateria 2x 1,5Ah Li-Ion, ładowarka, walizka PVC</t>
  </si>
  <si>
    <t>Wiertarko-wkrętarka 18V, 30Nm, bateria 2x 1,5Ah Li-Ion, ładowarka, walizka PVC</t>
  </si>
  <si>
    <t>2537-480001</t>
  </si>
  <si>
    <t>2537-480002</t>
  </si>
  <si>
    <t>2537-480003</t>
  </si>
  <si>
    <t>2537-480004</t>
  </si>
  <si>
    <t>Prowadnica systemowa</t>
  </si>
  <si>
    <t>Prowadnica systemowa, aluminiowa, dł.: 80 cm</t>
  </si>
  <si>
    <t>Prowadnica systemowa, aluminiowa, dł.: 140 cm</t>
  </si>
  <si>
    <t>Łącznik do prowadnic systemowych</t>
  </si>
  <si>
    <t>Zacisk do prowadnic systemowych</t>
  </si>
  <si>
    <t>2699-101810</t>
  </si>
  <si>
    <t>2699-081210</t>
  </si>
  <si>
    <t>CENNIK DETALICZNY 2018</t>
  </si>
  <si>
    <t>5905061067137</t>
  </si>
  <si>
    <t>5905061067144</t>
  </si>
  <si>
    <t>5905061068981</t>
  </si>
  <si>
    <t>5905061069018</t>
  </si>
  <si>
    <t>5905061067151</t>
  </si>
  <si>
    <t>5905061067120</t>
  </si>
  <si>
    <t>5905061066666</t>
  </si>
  <si>
    <t>5905061066659</t>
  </si>
  <si>
    <t>5905061066673</t>
  </si>
  <si>
    <t>5905061068998</t>
  </si>
  <si>
    <t>5905061069025</t>
  </si>
  <si>
    <t>5905061067168</t>
  </si>
  <si>
    <t>5905061066901</t>
  </si>
  <si>
    <t>5905061069001</t>
  </si>
  <si>
    <t>5905061069032</t>
  </si>
  <si>
    <t>5905061067175</t>
  </si>
  <si>
    <t>5905061066918</t>
  </si>
  <si>
    <t>5905061061272</t>
  </si>
  <si>
    <t>5905061070830</t>
  </si>
  <si>
    <t>5905061067465</t>
  </si>
  <si>
    <t>5905061067540</t>
  </si>
  <si>
    <t>5905061068905</t>
  </si>
  <si>
    <t>5905061070656</t>
  </si>
  <si>
    <t>5905061067908</t>
  </si>
  <si>
    <t>5905061072575</t>
  </si>
  <si>
    <t>5905061073329</t>
  </si>
  <si>
    <t>5905061073336</t>
  </si>
  <si>
    <t>5905061073343</t>
  </si>
  <si>
    <t>5905061073404</t>
  </si>
  <si>
    <t>5905061073350</t>
  </si>
  <si>
    <t>5905061067496</t>
  </si>
  <si>
    <t>5905061067502</t>
  </si>
  <si>
    <t>5905061067519</t>
  </si>
  <si>
    <t>5905061072582</t>
  </si>
  <si>
    <t>5905061067533</t>
  </si>
  <si>
    <t>5905061072377</t>
  </si>
  <si>
    <t>5905061067526</t>
  </si>
  <si>
    <t>5905061069049</t>
  </si>
  <si>
    <t>5905061064471</t>
  </si>
  <si>
    <t>5905061067472</t>
  </si>
  <si>
    <t>5905061064570</t>
  </si>
  <si>
    <t>5905061064563</t>
  </si>
  <si>
    <t>5905061061098</t>
  </si>
  <si>
    <t>5905061060626</t>
  </si>
  <si>
    <t>5905061064549</t>
  </si>
  <si>
    <t>5905061064532</t>
  </si>
  <si>
    <t>5905061067632</t>
  </si>
  <si>
    <t>5905061067649</t>
  </si>
  <si>
    <t>5905061072551</t>
  </si>
  <si>
    <t>5905061072544</t>
  </si>
  <si>
    <t>5905061072537</t>
  </si>
  <si>
    <t>5905061072520</t>
  </si>
  <si>
    <t>5905061072568</t>
  </si>
  <si>
    <t>5905061072650</t>
  </si>
  <si>
    <t>5905061079239</t>
  </si>
  <si>
    <t>Osłona Dyszy Typ GX</t>
  </si>
  <si>
    <t>UszczelniaczDyszy Komple</t>
  </si>
  <si>
    <t>Dysza natryskowa 207</t>
  </si>
  <si>
    <t>Dysza natryskowa 209</t>
  </si>
  <si>
    <t>Dysza natryskowa 211</t>
  </si>
  <si>
    <t>Dysza natryskowa 213</t>
  </si>
  <si>
    <t>Dysza natryskowa 215</t>
  </si>
  <si>
    <t>Dysza natryskowa 217</t>
  </si>
  <si>
    <t>Dysza natryskowe 219</t>
  </si>
  <si>
    <t>Dysza natryskowe 309</t>
  </si>
  <si>
    <t>Dysza natryskowe 311</t>
  </si>
  <si>
    <t>Dysza natryskowe 313</t>
  </si>
  <si>
    <t>Dysza natryskowe 315</t>
  </si>
  <si>
    <t>Dysza natryskowe 317</t>
  </si>
  <si>
    <t>Dysza natryskowe 319</t>
  </si>
  <si>
    <t>Dysza natryskowe 321</t>
  </si>
  <si>
    <t>Dysza natryskowe 323</t>
  </si>
  <si>
    <t>Dysza natryskowe 325</t>
  </si>
  <si>
    <t>Dysza natryskowe 327</t>
  </si>
  <si>
    <t>Dysza natryskowe 411</t>
  </si>
  <si>
    <t>Dysza natryskowe 413</t>
  </si>
  <si>
    <t>Dysza natryskowe 415</t>
  </si>
  <si>
    <t>Dysza natryskowe 417</t>
  </si>
  <si>
    <t>Dysza natryskowe 419</t>
  </si>
  <si>
    <t>Dysza natryskowe 421</t>
  </si>
  <si>
    <t>Dysza natryskowe 423</t>
  </si>
  <si>
    <t>Dysza natryskowe 425</t>
  </si>
  <si>
    <t>Dysza natryskowe 427</t>
  </si>
  <si>
    <t>Dysza natryskowe 429</t>
  </si>
  <si>
    <t>Dysza natryskowe 431</t>
  </si>
  <si>
    <t>Dysza natryskowe 511</t>
  </si>
  <si>
    <t>Dysza natryskowe 513</t>
  </si>
  <si>
    <t>Dysza natryskowe 515</t>
  </si>
  <si>
    <t>Dysza natryskowe 517</t>
  </si>
  <si>
    <t>Dysza natryskowe 519</t>
  </si>
  <si>
    <t>Dysza natryskowe 521</t>
  </si>
  <si>
    <t>Dysza natryskowe 523</t>
  </si>
  <si>
    <t>Dysza natryskowe 525</t>
  </si>
  <si>
    <t>Dysza natryskowe 527</t>
  </si>
  <si>
    <t>Dysza natryskowe 529</t>
  </si>
  <si>
    <t>Dysza natryskowe 531</t>
  </si>
  <si>
    <t>Dysza natryskowe 535</t>
  </si>
  <si>
    <t>Dysza natryskowe 615</t>
  </si>
  <si>
    <t>Dysza natryskowe 617</t>
  </si>
  <si>
    <t>Dysza natryskowe 619</t>
  </si>
  <si>
    <t>Dysza natryskowe 621</t>
  </si>
  <si>
    <t>Dysza natryskowe 623</t>
  </si>
  <si>
    <t>Dysza natryskowe 625</t>
  </si>
  <si>
    <t>Dysza natryskowe 627</t>
  </si>
  <si>
    <t>Dysza natryskowe 629</t>
  </si>
  <si>
    <t>Dysza natryskowe 631</t>
  </si>
  <si>
    <t>Dysza natryskowe 633</t>
  </si>
  <si>
    <t>Dysza natryskowe 635</t>
  </si>
  <si>
    <t>Dysza natryskowe 717</t>
  </si>
  <si>
    <t>Dysza natryskowe 721</t>
  </si>
  <si>
    <t>Dysza natryskowe 723</t>
  </si>
  <si>
    <t>Dysza natryskowe 725</t>
  </si>
  <si>
    <t>Dysza natryskowe 819</t>
  </si>
  <si>
    <t>Olej do tłoków100ml</t>
  </si>
  <si>
    <t>Olej do tłoków1000ml</t>
  </si>
  <si>
    <t>Płyn konserwujący1000ml</t>
  </si>
  <si>
    <t>Płyn konserwujący5000ml</t>
  </si>
  <si>
    <t>Filtr do pomp *30*</t>
  </si>
  <si>
    <t>Filtr do pomp *60*</t>
  </si>
  <si>
    <t>Filtr do pomp *100*</t>
  </si>
  <si>
    <t>Filtr zasysający do SS ES27,21,21LF,19</t>
  </si>
  <si>
    <t>Filtr zasysający US 42</t>
  </si>
  <si>
    <t>Filtr zasysający PS 64</t>
  </si>
  <si>
    <t>Filtr do pistoletu*60* 24GX,18GX</t>
  </si>
  <si>
    <t>Filtr do pistoletu*100* 24GX,18GX</t>
  </si>
  <si>
    <t>Filtr do pistoletu*60*40GX</t>
  </si>
  <si>
    <t>Filtr do pistoletu*100*40GX</t>
  </si>
  <si>
    <t xml:space="preserve">Głowica obrotowa </t>
  </si>
  <si>
    <t>Przedłużka 30 cm</t>
  </si>
  <si>
    <t>Przedłużka 45 cm</t>
  </si>
  <si>
    <t>Przedłużka 60 cm</t>
  </si>
  <si>
    <t>Przedłużka 90 cm</t>
  </si>
  <si>
    <t>Przedłużka 120 cm</t>
  </si>
  <si>
    <t>Zestaw naprawczy pompy ES i SS</t>
  </si>
  <si>
    <t>Zestaw naprawczy pompy US i PS</t>
  </si>
  <si>
    <t>Złączka 1/4" x 1/4"</t>
  </si>
  <si>
    <t>Złączka 1/4" x 3/8"</t>
  </si>
  <si>
    <t>Złączka 3/8" x 1/4"</t>
  </si>
  <si>
    <t>Złączka 3/8" x 3/8"</t>
  </si>
  <si>
    <t>Dysze z iglicąHVLP 0,5mm</t>
  </si>
  <si>
    <t>Dysze z iglicąHVLP 0,8mm</t>
  </si>
  <si>
    <t>Dysze z iglicąHVLP 1,0mm</t>
  </si>
  <si>
    <t>Dysze z iglicąHVLP 1,2mm</t>
  </si>
  <si>
    <t>Dysze z iglicąHVLP 1,3mm</t>
  </si>
  <si>
    <t>Dysze z iglicąHVLP 1,8mm</t>
  </si>
  <si>
    <t>Dysze z iglicąHVLP 2,0mm</t>
  </si>
  <si>
    <t>Dysze z iglicąHVLP 2,5mm</t>
  </si>
  <si>
    <t>Radiator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</si>
</sst>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B23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C509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</cellStyleXfs>
  <cellXfs count="9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1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wrapText="1" indent="1"/>
    </xf>
    <xf numFmtId="12" fontId="0" fillId="0" borderId="3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 indent="1"/>
    </xf>
    <xf numFmtId="0" fontId="0" fillId="0" borderId="5" xfId="0" applyBorder="1" applyAlignment="1">
      <alignment horizontal="left" wrapText="1" indent="1"/>
    </xf>
    <xf numFmtId="0" fontId="0" fillId="0" borderId="4" xfId="0" applyBorder="1" applyAlignment="1">
      <alignment vertical="center" wrapText="1"/>
    </xf>
    <xf numFmtId="12" fontId="0" fillId="0" borderId="4" xfId="0" applyNumberFormat="1" applyBorder="1" applyAlignment="1">
      <alignment vertical="center" wrapText="1"/>
    </xf>
    <xf numFmtId="164" fontId="0" fillId="0" borderId="5" xfId="0" applyNumberFormat="1" applyBorder="1" applyAlignment="1">
      <alignment horizontal="right" wrapText="1"/>
    </xf>
    <xf numFmtId="164" fontId="0" fillId="0" borderId="5" xfId="0" applyNumberFormat="1" applyBorder="1" applyAlignment="1">
      <alignment horizontal="right" wrapText="1" indent="1"/>
    </xf>
    <xf numFmtId="12" fontId="0" fillId="0" borderId="8" xfId="0" applyNumberFormat="1" applyBorder="1" applyAlignment="1">
      <alignment vertical="center" wrapText="1"/>
    </xf>
    <xf numFmtId="164" fontId="0" fillId="0" borderId="1" xfId="0" applyNumberFormat="1" applyBorder="1"/>
    <xf numFmtId="164" fontId="0" fillId="0" borderId="6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5" xfId="0" applyNumberFormat="1" applyBorder="1"/>
    <xf numFmtId="0" fontId="0" fillId="0" borderId="1" xfId="0" applyBorder="1" applyAlignment="1">
      <alignment vertical="center" wrapText="1"/>
    </xf>
    <xf numFmtId="0" fontId="3" fillId="0" borderId="6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44" fontId="0" fillId="0" borderId="6" xfId="1" applyFont="1" applyBorder="1"/>
    <xf numFmtId="44" fontId="0" fillId="0" borderId="1" xfId="0" applyNumberForma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5" fillId="0" borderId="6" xfId="0" applyFont="1" applyBorder="1"/>
    <xf numFmtId="12" fontId="5" fillId="0" borderId="1" xfId="0" applyNumberFormat="1" applyFont="1" applyBorder="1"/>
    <xf numFmtId="0" fontId="5" fillId="0" borderId="0" xfId="0" applyFont="1"/>
    <xf numFmtId="0" fontId="3" fillId="5" borderId="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7" borderId="1" xfId="0" applyFill="1" applyBorder="1"/>
    <xf numFmtId="0" fontId="0" fillId="6" borderId="1" xfId="0" applyFill="1" applyBorder="1"/>
    <xf numFmtId="0" fontId="0" fillId="8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horizontal="left" wrapText="1" indent="1"/>
    </xf>
    <xf numFmtId="0" fontId="0" fillId="5" borderId="5" xfId="0" applyFill="1" applyBorder="1" applyAlignment="1">
      <alignment horizontal="left" wrapText="1" indent="1"/>
    </xf>
    <xf numFmtId="0" fontId="0" fillId="5" borderId="7" xfId="0" applyFill="1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vertical="center" wrapText="1"/>
    </xf>
    <xf numFmtId="164" fontId="0" fillId="0" borderId="6" xfId="0" applyNumberFormat="1" applyBorder="1" applyAlignment="1">
      <alignment horizontal="right" wrapText="1"/>
    </xf>
    <xf numFmtId="12" fontId="0" fillId="0" borderId="1" xfId="0" applyNumberForma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12" fontId="0" fillId="0" borderId="3" xfId="0" applyNumberFormat="1" applyBorder="1" applyAlignment="1">
      <alignment horizontal="right" vertical="center" wrapText="1"/>
    </xf>
    <xf numFmtId="12" fontId="0" fillId="0" borderId="4" xfId="0" applyNumberForma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12" fontId="0" fillId="0" borderId="10" xfId="0" applyNumberFormat="1" applyBorder="1" applyAlignment="1">
      <alignment horizontal="right" vertical="center" wrapText="1"/>
    </xf>
    <xf numFmtId="44" fontId="0" fillId="0" borderId="1" xfId="1" applyFont="1" applyFill="1" applyBorder="1"/>
    <xf numFmtId="1" fontId="0" fillId="0" borderId="1" xfId="0" applyNumberFormat="1" applyBorder="1"/>
    <xf numFmtId="44" fontId="0" fillId="0" borderId="0" xfId="0" applyNumberFormat="1"/>
    <xf numFmtId="165" fontId="0" fillId="0" borderId="0" xfId="0" applyNumberFormat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1" fontId="0" fillId="0" borderId="1" xfId="0" applyNumberFormat="1" applyFill="1" applyBorder="1" applyAlignment="1">
      <alignment horizontal="center" vertical="center"/>
    </xf>
    <xf numFmtId="44" fontId="5" fillId="0" borderId="1" xfId="1" applyFont="1" applyFill="1" applyBorder="1"/>
    <xf numFmtId="44" fontId="5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44" fontId="1" fillId="0" borderId="1" xfId="1" applyFont="1" applyFill="1" applyBorder="1"/>
    <xf numFmtId="44" fontId="0" fillId="0" borderId="1" xfId="0" applyNumberFormat="1" applyFont="1" applyFill="1" applyBorder="1"/>
    <xf numFmtId="0" fontId="0" fillId="0" borderId="1" xfId="0" applyFont="1" applyBorder="1"/>
    <xf numFmtId="0" fontId="0" fillId="8" borderId="1" xfId="0" applyFont="1" applyFill="1" applyBorder="1"/>
    <xf numFmtId="1" fontId="0" fillId="0" borderId="1" xfId="0" applyNumberFormat="1" applyFont="1" applyBorder="1" applyAlignment="1">
      <alignment horizontal="center" vertical="center"/>
    </xf>
    <xf numFmtId="44" fontId="1" fillId="0" borderId="1" xfId="1" applyFont="1" applyBorder="1"/>
    <xf numFmtId="1" fontId="0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4" fontId="0" fillId="10" borderId="1" xfId="1" applyFont="1" applyFill="1" applyBorder="1"/>
    <xf numFmtId="44" fontId="0" fillId="10" borderId="1" xfId="0" applyNumberFormat="1" applyFill="1" applyBorder="1"/>
    <xf numFmtId="44" fontId="5" fillId="10" borderId="1" xfId="1" applyFont="1" applyFill="1" applyBorder="1"/>
    <xf numFmtId="44" fontId="5" fillId="10" borderId="1" xfId="0" applyNumberFormat="1" applyFont="1" applyFill="1" applyBorder="1"/>
  </cellXfs>
  <cellStyles count="4">
    <cellStyle name="Normalny" xfId="0" builtinId="0"/>
    <cellStyle name="Normalny 2" xfId="2"/>
    <cellStyle name="Walutowy" xfId="1" builtinId="4"/>
    <cellStyle name="Walutowy 2" xfId="3"/>
  </cellStyles>
  <dxfs count="0"/>
  <tableStyles count="0" defaultTableStyle="TableStyleMedium2" defaultPivotStyle="PivotStyleLight16"/>
  <colors>
    <mruColors>
      <color rgb="FF69B23F"/>
      <color rgb="FF9C50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464343</xdr:colOff>
      <xdr:row>0</xdr:row>
      <xdr:rowOff>44595</xdr:rowOff>
    </xdr:from>
    <xdr:to>
      <xdr:col>6</xdr:col>
      <xdr:colOff>871535</xdr:colOff>
      <xdr:row>0</xdr:row>
      <xdr:rowOff>458617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5812" y="44595"/>
          <a:ext cx="1288255" cy="4140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100014</xdr:colOff>
      <xdr:row>0</xdr:row>
      <xdr:rowOff>68407</xdr:rowOff>
    </xdr:from>
    <xdr:to>
      <xdr:col>6</xdr:col>
      <xdr:colOff>1211529</xdr:colOff>
      <xdr:row>0</xdr:row>
      <xdr:rowOff>482407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5233" y="68407"/>
          <a:ext cx="1111515" cy="41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1074645</xdr:colOff>
      <xdr:row>0</xdr:row>
      <xdr:rowOff>0</xdr:rowOff>
    </xdr:from>
    <xdr:to>
      <xdr:col>6</xdr:col>
      <xdr:colOff>1109834</xdr:colOff>
      <xdr:row>0</xdr:row>
      <xdr:rowOff>414000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7821" y="0"/>
          <a:ext cx="1110954" cy="41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tabSelected="1" zoomScale="80" zoomScaleNormal="80" workbookViewId="0">
      <pane ySplit="2" topLeftCell="A3" activePane="bottomLeft" state="frozen"/>
      <selection pane="bottomLeft" activeCell="I14" sqref="I14"/>
    </sheetView>
  </sheetViews>
  <sheetFormatPr defaultRowHeight="15" x14ac:dyDescent="0.25"/>
  <cols>
    <col min="1" max="1" width="13.140625" bestFit="1" customWidth="1"/>
    <col min="2" max="2" width="5.5703125" customWidth="1"/>
    <col min="3" max="3" width="19.28515625" style="36" bestFit="1" customWidth="1"/>
    <col min="4" max="4" width="134.140625" customWidth="1"/>
    <col min="5" max="5" width="15.85546875" customWidth="1"/>
    <col min="6" max="6" width="13.140625" bestFit="1" customWidth="1"/>
    <col min="7" max="7" width="13.42578125" customWidth="1"/>
  </cols>
  <sheetData>
    <row r="1" spans="1:7" ht="41.25" customHeight="1" x14ac:dyDescent="0.25">
      <c r="A1" s="91" t="s">
        <v>1189</v>
      </c>
      <c r="B1" s="91"/>
      <c r="C1" s="91"/>
      <c r="D1" s="91"/>
      <c r="E1" s="91"/>
    </row>
    <row r="2" spans="1:7" ht="45" x14ac:dyDescent="0.25">
      <c r="A2" s="6" t="s">
        <v>0</v>
      </c>
      <c r="B2" s="6" t="s">
        <v>920</v>
      </c>
      <c r="C2" s="6" t="s">
        <v>111</v>
      </c>
      <c r="D2" s="6" t="s">
        <v>112</v>
      </c>
      <c r="E2" s="6" t="s">
        <v>141</v>
      </c>
      <c r="F2" s="7" t="s">
        <v>1094</v>
      </c>
      <c r="G2" s="7" t="s">
        <v>1095</v>
      </c>
    </row>
    <row r="3" spans="1:7" x14ac:dyDescent="0.25">
      <c r="A3" s="92" t="s">
        <v>115</v>
      </c>
      <c r="B3" s="92"/>
      <c r="C3" s="92"/>
      <c r="D3" s="92"/>
      <c r="E3" s="92"/>
      <c r="F3" s="92"/>
      <c r="G3" s="92"/>
    </row>
    <row r="4" spans="1:7" x14ac:dyDescent="0.25">
      <c r="A4" s="1" t="s">
        <v>1</v>
      </c>
      <c r="B4" s="82"/>
      <c r="C4" s="32" t="s">
        <v>49</v>
      </c>
      <c r="D4" s="3" t="s">
        <v>1119</v>
      </c>
      <c r="E4" s="8" t="s">
        <v>1190</v>
      </c>
      <c r="F4" s="95">
        <v>1680</v>
      </c>
      <c r="G4" s="96">
        <f>F4*1.23</f>
        <v>2066.4</v>
      </c>
    </row>
    <row r="5" spans="1:7" x14ac:dyDescent="0.25">
      <c r="A5" s="79" t="s">
        <v>1160</v>
      </c>
      <c r="B5" s="83"/>
      <c r="C5" s="80" t="s">
        <v>49</v>
      </c>
      <c r="D5" s="80" t="s">
        <v>1111</v>
      </c>
      <c r="E5" s="81">
        <v>5905061981716</v>
      </c>
      <c r="F5" s="97">
        <v>1820</v>
      </c>
      <c r="G5" s="98">
        <f>F5*1.23</f>
        <v>2238.6</v>
      </c>
    </row>
    <row r="6" spans="1:7" x14ac:dyDescent="0.25">
      <c r="A6" s="92" t="s">
        <v>116</v>
      </c>
      <c r="B6" s="92"/>
      <c r="C6" s="92"/>
      <c r="D6" s="92"/>
      <c r="E6" s="92"/>
      <c r="F6" s="92"/>
      <c r="G6" s="92"/>
    </row>
    <row r="7" spans="1:7" x14ac:dyDescent="0.25">
      <c r="A7" s="1" t="s">
        <v>3</v>
      </c>
      <c r="B7" s="83"/>
      <c r="C7" s="32" t="s">
        <v>51</v>
      </c>
      <c r="D7" s="3" t="s">
        <v>1118</v>
      </c>
      <c r="E7" s="8" t="s">
        <v>1191</v>
      </c>
      <c r="F7" s="95">
        <v>1380</v>
      </c>
      <c r="G7" s="96">
        <f t="shared" ref="G7:G13" si="0">F7*1.23</f>
        <v>1697.3999999999999</v>
      </c>
    </row>
    <row r="8" spans="1:7" x14ac:dyDescent="0.25">
      <c r="A8" s="79" t="s">
        <v>1164</v>
      </c>
      <c r="B8" s="83"/>
      <c r="C8" s="80" t="s">
        <v>51</v>
      </c>
      <c r="D8" s="80" t="s">
        <v>1112</v>
      </c>
      <c r="E8" s="81">
        <v>5905061981754</v>
      </c>
      <c r="F8" s="97">
        <v>1570</v>
      </c>
      <c r="G8" s="98">
        <f t="shared" si="0"/>
        <v>1931.1</v>
      </c>
    </row>
    <row r="9" spans="1:7" x14ac:dyDescent="0.25">
      <c r="A9" s="2" t="s">
        <v>4</v>
      </c>
      <c r="B9" s="83"/>
      <c r="C9" s="33" t="s">
        <v>52</v>
      </c>
      <c r="D9" s="4" t="s">
        <v>1116</v>
      </c>
      <c r="E9" s="8" t="s">
        <v>1192</v>
      </c>
      <c r="F9" s="95">
        <v>340</v>
      </c>
      <c r="G9" s="96">
        <f t="shared" si="0"/>
        <v>418.2</v>
      </c>
    </row>
    <row r="10" spans="1:7" x14ac:dyDescent="0.25">
      <c r="A10" s="61" t="s">
        <v>1188</v>
      </c>
      <c r="B10" s="45"/>
      <c r="C10" s="33" t="s">
        <v>52</v>
      </c>
      <c r="D10" s="4" t="s">
        <v>1176</v>
      </c>
      <c r="E10" s="90">
        <v>5905061982836</v>
      </c>
      <c r="F10" s="5">
        <v>570</v>
      </c>
      <c r="G10" s="31">
        <f t="shared" si="0"/>
        <v>701.1</v>
      </c>
    </row>
    <row r="11" spans="1:7" x14ac:dyDescent="0.25">
      <c r="A11" s="2" t="s">
        <v>5</v>
      </c>
      <c r="B11" s="83"/>
      <c r="C11" s="33" t="s">
        <v>53</v>
      </c>
      <c r="D11" s="4" t="s">
        <v>1117</v>
      </c>
      <c r="E11" s="8" t="s">
        <v>1193</v>
      </c>
      <c r="F11" s="5">
        <v>498</v>
      </c>
      <c r="G11" s="31">
        <f t="shared" si="0"/>
        <v>612.54</v>
      </c>
    </row>
    <row r="12" spans="1:7" x14ac:dyDescent="0.25">
      <c r="A12" s="79" t="s">
        <v>1162</v>
      </c>
      <c r="B12" s="83"/>
      <c r="C12" s="75" t="s">
        <v>53</v>
      </c>
      <c r="D12" s="75" t="s">
        <v>1113</v>
      </c>
      <c r="E12" s="81">
        <v>5905061981730</v>
      </c>
      <c r="F12" s="77">
        <v>688</v>
      </c>
      <c r="G12" s="78">
        <f t="shared" si="0"/>
        <v>846.24</v>
      </c>
    </row>
    <row r="13" spans="1:7" x14ac:dyDescent="0.25">
      <c r="A13" s="1" t="s">
        <v>1187</v>
      </c>
      <c r="B13" s="83"/>
      <c r="C13" s="75" t="s">
        <v>53</v>
      </c>
      <c r="D13" s="4" t="s">
        <v>1177</v>
      </c>
      <c r="E13" s="90">
        <v>5905061982843</v>
      </c>
      <c r="F13" s="84">
        <v>720</v>
      </c>
      <c r="G13" s="85">
        <f t="shared" si="0"/>
        <v>885.6</v>
      </c>
    </row>
    <row r="14" spans="1:7" x14ac:dyDescent="0.25">
      <c r="A14" s="92" t="s">
        <v>117</v>
      </c>
      <c r="B14" s="92"/>
      <c r="C14" s="92"/>
      <c r="D14" s="92"/>
      <c r="E14" s="92"/>
      <c r="F14" s="92"/>
      <c r="G14" s="92"/>
    </row>
    <row r="15" spans="1:7" x14ac:dyDescent="0.25">
      <c r="A15" s="1" t="s">
        <v>2</v>
      </c>
      <c r="B15" s="82"/>
      <c r="C15" s="32" t="s">
        <v>50</v>
      </c>
      <c r="D15" s="3" t="s">
        <v>1115</v>
      </c>
      <c r="E15" s="8" t="s">
        <v>1194</v>
      </c>
      <c r="F15" s="95">
        <v>1480</v>
      </c>
      <c r="G15" s="96">
        <f t="shared" ref="G15:G16" si="1">F15*1.23</f>
        <v>1820.3999999999999</v>
      </c>
    </row>
    <row r="16" spans="1:7" x14ac:dyDescent="0.25">
      <c r="A16" s="79" t="s">
        <v>1163</v>
      </c>
      <c r="B16" s="83"/>
      <c r="C16" s="80" t="s">
        <v>50</v>
      </c>
      <c r="D16" s="80" t="s">
        <v>1114</v>
      </c>
      <c r="E16" s="81">
        <v>5905061981747</v>
      </c>
      <c r="F16" s="97">
        <v>1670</v>
      </c>
      <c r="G16" s="98">
        <f t="shared" si="1"/>
        <v>2054.1</v>
      </c>
    </row>
    <row r="17" spans="1:7" x14ac:dyDescent="0.25">
      <c r="A17" s="92" t="s">
        <v>118</v>
      </c>
      <c r="B17" s="92"/>
      <c r="C17" s="92"/>
      <c r="D17" s="92"/>
      <c r="E17" s="92"/>
      <c r="F17" s="92"/>
      <c r="G17" s="92"/>
    </row>
    <row r="18" spans="1:7" x14ac:dyDescent="0.25">
      <c r="A18" s="2" t="s">
        <v>6</v>
      </c>
      <c r="B18" s="83"/>
      <c r="C18" s="33" t="s">
        <v>54</v>
      </c>
      <c r="D18" s="4" t="s">
        <v>1120</v>
      </c>
      <c r="E18" s="8" t="s">
        <v>1195</v>
      </c>
      <c r="F18" s="95">
        <v>1580</v>
      </c>
      <c r="G18" s="96">
        <f t="shared" ref="G18:G19" si="2">F18*1.23</f>
        <v>1943.3999999999999</v>
      </c>
    </row>
    <row r="19" spans="1:7" x14ac:dyDescent="0.25">
      <c r="A19" s="79" t="s">
        <v>1161</v>
      </c>
      <c r="B19" s="83"/>
      <c r="C19" s="75" t="s">
        <v>54</v>
      </c>
      <c r="D19" s="75" t="s">
        <v>1121</v>
      </c>
      <c r="E19" s="81">
        <v>5905061981723</v>
      </c>
      <c r="F19" s="97">
        <v>1770</v>
      </c>
      <c r="G19" s="98">
        <f t="shared" si="2"/>
        <v>2177.1</v>
      </c>
    </row>
    <row r="20" spans="1:7" x14ac:dyDescent="0.25">
      <c r="A20" s="92" t="s">
        <v>119</v>
      </c>
      <c r="B20" s="92"/>
      <c r="C20" s="92"/>
      <c r="D20" s="92"/>
      <c r="E20" s="92"/>
      <c r="F20" s="92"/>
      <c r="G20" s="92"/>
    </row>
    <row r="21" spans="1:7" x14ac:dyDescent="0.25">
      <c r="A21" s="2" t="s">
        <v>7</v>
      </c>
      <c r="B21" s="83"/>
      <c r="C21" s="33" t="s">
        <v>55</v>
      </c>
      <c r="D21" s="4" t="s">
        <v>56</v>
      </c>
      <c r="E21" s="8" t="s">
        <v>1196</v>
      </c>
      <c r="F21" s="5">
        <v>780</v>
      </c>
      <c r="G21" s="31">
        <f t="shared" ref="G21:G25" si="3">F21*1.23</f>
        <v>959.4</v>
      </c>
    </row>
    <row r="22" spans="1:7" x14ac:dyDescent="0.25">
      <c r="A22" s="79" t="s">
        <v>1166</v>
      </c>
      <c r="B22" s="83"/>
      <c r="C22" s="75" t="s">
        <v>55</v>
      </c>
      <c r="D22" s="75" t="s">
        <v>1122</v>
      </c>
      <c r="E22" s="81">
        <v>5905061981778</v>
      </c>
      <c r="F22" s="77">
        <v>970</v>
      </c>
      <c r="G22" s="78">
        <f t="shared" si="3"/>
        <v>1193.0999999999999</v>
      </c>
    </row>
    <row r="23" spans="1:7" x14ac:dyDescent="0.25">
      <c r="A23" s="2" t="s">
        <v>8</v>
      </c>
      <c r="B23" s="83"/>
      <c r="C23" s="33" t="s">
        <v>57</v>
      </c>
      <c r="D23" s="4" t="s">
        <v>58</v>
      </c>
      <c r="E23" s="8" t="s">
        <v>1197</v>
      </c>
      <c r="F23" s="5">
        <v>730</v>
      </c>
      <c r="G23" s="31">
        <f t="shared" si="3"/>
        <v>897.9</v>
      </c>
    </row>
    <row r="24" spans="1:7" x14ac:dyDescent="0.25">
      <c r="A24" s="79" t="s">
        <v>1167</v>
      </c>
      <c r="B24" s="83"/>
      <c r="C24" s="75" t="s">
        <v>57</v>
      </c>
      <c r="D24" s="75" t="s">
        <v>1123</v>
      </c>
      <c r="E24" s="81">
        <v>5905061981785</v>
      </c>
      <c r="F24" s="77">
        <v>920</v>
      </c>
      <c r="G24" s="78">
        <f t="shared" si="3"/>
        <v>1131.5999999999999</v>
      </c>
    </row>
    <row r="25" spans="1:7" x14ac:dyDescent="0.25">
      <c r="A25" s="2" t="s">
        <v>9</v>
      </c>
      <c r="B25" s="83"/>
      <c r="C25" s="33" t="s">
        <v>59</v>
      </c>
      <c r="D25" s="4" t="s">
        <v>60</v>
      </c>
      <c r="E25" s="8" t="s">
        <v>1198</v>
      </c>
      <c r="F25" s="95">
        <v>860</v>
      </c>
      <c r="G25" s="96">
        <f t="shared" si="3"/>
        <v>1057.8</v>
      </c>
    </row>
    <row r="26" spans="1:7" x14ac:dyDescent="0.25">
      <c r="A26" s="92" t="s">
        <v>120</v>
      </c>
      <c r="B26" s="92"/>
      <c r="C26" s="92"/>
      <c r="D26" s="92"/>
      <c r="E26" s="92"/>
      <c r="F26" s="92"/>
      <c r="G26" s="92"/>
    </row>
    <row r="27" spans="1:7" x14ac:dyDescent="0.25">
      <c r="A27" s="27" t="s">
        <v>10</v>
      </c>
      <c r="B27" s="38"/>
      <c r="C27" s="34" t="s">
        <v>61</v>
      </c>
      <c r="D27" s="28" t="s">
        <v>113</v>
      </c>
      <c r="E27" s="29" t="s">
        <v>1199</v>
      </c>
      <c r="F27" s="30">
        <v>160</v>
      </c>
      <c r="G27" s="31">
        <f t="shared" ref="G27:G34" si="4">F27*1.23</f>
        <v>196.8</v>
      </c>
    </row>
    <row r="28" spans="1:7" x14ac:dyDescent="0.25">
      <c r="A28" s="2" t="s">
        <v>11</v>
      </c>
      <c r="B28" s="37"/>
      <c r="C28" s="33" t="s">
        <v>62</v>
      </c>
      <c r="D28" s="4" t="s">
        <v>63</v>
      </c>
      <c r="E28" s="8" t="s">
        <v>1200</v>
      </c>
      <c r="F28" s="5">
        <v>220</v>
      </c>
      <c r="G28" s="31">
        <f t="shared" si="4"/>
        <v>270.60000000000002</v>
      </c>
    </row>
    <row r="29" spans="1:7" x14ac:dyDescent="0.25">
      <c r="A29" s="2" t="s">
        <v>12</v>
      </c>
      <c r="B29" s="37"/>
      <c r="C29" s="33" t="s">
        <v>64</v>
      </c>
      <c r="D29" s="4" t="s">
        <v>65</v>
      </c>
      <c r="E29" s="8" t="s">
        <v>1201</v>
      </c>
      <c r="F29" s="5">
        <v>680</v>
      </c>
      <c r="G29" s="31">
        <f t="shared" si="4"/>
        <v>836.4</v>
      </c>
    </row>
    <row r="30" spans="1:7" x14ac:dyDescent="0.25">
      <c r="A30" s="2" t="s">
        <v>13</v>
      </c>
      <c r="B30" s="37"/>
      <c r="C30" s="33" t="s">
        <v>66</v>
      </c>
      <c r="D30" s="4" t="s">
        <v>67</v>
      </c>
      <c r="E30" s="8" t="s">
        <v>1202</v>
      </c>
      <c r="F30" s="5">
        <v>200</v>
      </c>
      <c r="G30" s="31">
        <f t="shared" si="4"/>
        <v>246</v>
      </c>
    </row>
    <row r="31" spans="1:7" x14ac:dyDescent="0.25">
      <c r="A31" s="2" t="s">
        <v>14</v>
      </c>
      <c r="B31" s="37"/>
      <c r="C31" s="33" t="s">
        <v>68</v>
      </c>
      <c r="D31" s="4" t="s">
        <v>114</v>
      </c>
      <c r="E31" s="8" t="s">
        <v>1203</v>
      </c>
      <c r="F31" s="5">
        <v>110</v>
      </c>
      <c r="G31" s="31">
        <f t="shared" si="4"/>
        <v>135.30000000000001</v>
      </c>
    </row>
    <row r="32" spans="1:7" x14ac:dyDescent="0.25">
      <c r="A32" s="2" t="s">
        <v>15</v>
      </c>
      <c r="B32" s="37"/>
      <c r="C32" s="33" t="s">
        <v>69</v>
      </c>
      <c r="D32" s="4" t="s">
        <v>70</v>
      </c>
      <c r="E32" s="8" t="s">
        <v>1204</v>
      </c>
      <c r="F32" s="5">
        <v>94</v>
      </c>
      <c r="G32" s="31">
        <f t="shared" si="4"/>
        <v>115.62</v>
      </c>
    </row>
    <row r="33" spans="1:7" x14ac:dyDescent="0.25">
      <c r="A33" s="2" t="s">
        <v>16</v>
      </c>
      <c r="B33" s="37"/>
      <c r="C33" s="33" t="s">
        <v>71</v>
      </c>
      <c r="D33" s="4" t="s">
        <v>72</v>
      </c>
      <c r="E33" s="8" t="s">
        <v>1205</v>
      </c>
      <c r="F33" s="5">
        <v>280</v>
      </c>
      <c r="G33" s="31">
        <f t="shared" si="4"/>
        <v>344.4</v>
      </c>
    </row>
    <row r="34" spans="1:7" x14ac:dyDescent="0.25">
      <c r="A34" s="2" t="s">
        <v>17</v>
      </c>
      <c r="B34" s="37"/>
      <c r="C34" s="33" t="s">
        <v>73</v>
      </c>
      <c r="D34" s="4" t="s">
        <v>74</v>
      </c>
      <c r="E34" s="8" t="s">
        <v>1206</v>
      </c>
      <c r="F34" s="5">
        <v>88</v>
      </c>
      <c r="G34" s="31">
        <f t="shared" si="4"/>
        <v>108.24</v>
      </c>
    </row>
    <row r="35" spans="1:7" x14ac:dyDescent="0.25">
      <c r="A35" s="93" t="s">
        <v>121</v>
      </c>
      <c r="B35" s="93"/>
      <c r="C35" s="93"/>
      <c r="D35" s="93"/>
      <c r="E35" s="93"/>
      <c r="F35" s="93"/>
      <c r="G35" s="93"/>
    </row>
    <row r="36" spans="1:7" x14ac:dyDescent="0.25">
      <c r="A36" s="2" t="s">
        <v>18</v>
      </c>
      <c r="B36" s="39"/>
      <c r="C36" s="33" t="s">
        <v>75</v>
      </c>
      <c r="D36" s="4" t="s">
        <v>912</v>
      </c>
      <c r="E36" s="8" t="s">
        <v>1207</v>
      </c>
      <c r="F36" s="5">
        <v>560</v>
      </c>
      <c r="G36" s="31">
        <f t="shared" ref="G36:G39" si="5">F36*1.23</f>
        <v>688.8</v>
      </c>
    </row>
    <row r="37" spans="1:7" x14ac:dyDescent="0.25">
      <c r="A37" s="79" t="s">
        <v>1171</v>
      </c>
      <c r="B37" s="39"/>
      <c r="C37" s="75" t="s">
        <v>75</v>
      </c>
      <c r="D37" s="75" t="s">
        <v>1125</v>
      </c>
      <c r="E37" s="81">
        <v>5905061981822</v>
      </c>
      <c r="F37" s="77">
        <v>790</v>
      </c>
      <c r="G37" s="78">
        <f t="shared" si="5"/>
        <v>971.69999999999993</v>
      </c>
    </row>
    <row r="38" spans="1:7" x14ac:dyDescent="0.25">
      <c r="A38" s="2" t="s">
        <v>19</v>
      </c>
      <c r="B38" s="39"/>
      <c r="C38" s="33" t="s">
        <v>76</v>
      </c>
      <c r="D38" s="4" t="s">
        <v>1124</v>
      </c>
      <c r="E38" s="8" t="s">
        <v>1208</v>
      </c>
      <c r="F38" s="5">
        <v>800</v>
      </c>
      <c r="G38" s="31">
        <f t="shared" si="5"/>
        <v>984</v>
      </c>
    </row>
    <row r="39" spans="1:7" x14ac:dyDescent="0.25">
      <c r="A39" s="79" t="s">
        <v>1172</v>
      </c>
      <c r="B39" s="39"/>
      <c r="C39" s="75" t="s">
        <v>76</v>
      </c>
      <c r="D39" s="75" t="s">
        <v>1126</v>
      </c>
      <c r="E39" s="81">
        <v>5905061981839</v>
      </c>
      <c r="F39" s="77">
        <v>1030</v>
      </c>
      <c r="G39" s="78">
        <f t="shared" si="5"/>
        <v>1266.9000000000001</v>
      </c>
    </row>
    <row r="40" spans="1:7" x14ac:dyDescent="0.25">
      <c r="A40" s="92" t="s">
        <v>122</v>
      </c>
      <c r="B40" s="92"/>
      <c r="C40" s="92"/>
      <c r="D40" s="92"/>
      <c r="E40" s="92"/>
      <c r="F40" s="92"/>
      <c r="G40" s="92"/>
    </row>
    <row r="41" spans="1:7" x14ac:dyDescent="0.25">
      <c r="A41" s="2" t="s">
        <v>20</v>
      </c>
      <c r="B41" s="40"/>
      <c r="C41" s="33" t="s">
        <v>77</v>
      </c>
      <c r="D41" s="4" t="s">
        <v>897</v>
      </c>
      <c r="E41" s="8" t="s">
        <v>1209</v>
      </c>
      <c r="F41" s="5">
        <v>760</v>
      </c>
      <c r="G41" s="31">
        <f t="shared" ref="G41:G44" si="6">F41*1.23</f>
        <v>934.8</v>
      </c>
    </row>
    <row r="42" spans="1:7" x14ac:dyDescent="0.25">
      <c r="A42" s="79" t="s">
        <v>1175</v>
      </c>
      <c r="B42" s="40"/>
      <c r="C42" s="75" t="s">
        <v>77</v>
      </c>
      <c r="D42" s="75" t="s">
        <v>1128</v>
      </c>
      <c r="E42" s="81">
        <v>5905061981860</v>
      </c>
      <c r="F42" s="77">
        <v>950</v>
      </c>
      <c r="G42" s="78">
        <f t="shared" si="6"/>
        <v>1168.5</v>
      </c>
    </row>
    <row r="43" spans="1:7" x14ac:dyDescent="0.25">
      <c r="A43" s="2" t="s">
        <v>21</v>
      </c>
      <c r="B43" s="40"/>
      <c r="C43" s="33" t="s">
        <v>78</v>
      </c>
      <c r="D43" s="4" t="s">
        <v>898</v>
      </c>
      <c r="E43" s="8" t="s">
        <v>1210</v>
      </c>
      <c r="F43" s="5">
        <v>1040</v>
      </c>
      <c r="G43" s="31">
        <f t="shared" si="6"/>
        <v>1279.2</v>
      </c>
    </row>
    <row r="44" spans="1:7" x14ac:dyDescent="0.25">
      <c r="A44" s="79" t="s">
        <v>1169</v>
      </c>
      <c r="B44" s="40"/>
      <c r="C44" s="75" t="s">
        <v>78</v>
      </c>
      <c r="D44" s="75" t="s">
        <v>1127</v>
      </c>
      <c r="E44" s="81">
        <v>5905061981808</v>
      </c>
      <c r="F44" s="77">
        <v>1230</v>
      </c>
      <c r="G44" s="78">
        <f t="shared" si="6"/>
        <v>1512.9</v>
      </c>
    </row>
    <row r="45" spans="1:7" x14ac:dyDescent="0.25">
      <c r="A45" s="92" t="s">
        <v>123</v>
      </c>
      <c r="B45" s="92"/>
      <c r="C45" s="92"/>
      <c r="D45" s="92"/>
      <c r="E45" s="92"/>
      <c r="F45" s="92"/>
      <c r="G45" s="92"/>
    </row>
    <row r="46" spans="1:7" x14ac:dyDescent="0.25">
      <c r="A46" s="2" t="s">
        <v>22</v>
      </c>
      <c r="B46" s="83"/>
      <c r="C46" s="33" t="s">
        <v>79</v>
      </c>
      <c r="D46" s="4" t="s">
        <v>899</v>
      </c>
      <c r="E46" s="8" t="s">
        <v>1211</v>
      </c>
      <c r="F46" s="5">
        <v>340</v>
      </c>
      <c r="G46" s="31">
        <f t="shared" ref="G46:G47" si="7">F46*1.23</f>
        <v>418.2</v>
      </c>
    </row>
    <row r="47" spans="1:7" x14ac:dyDescent="0.25">
      <c r="A47" s="79" t="s">
        <v>1156</v>
      </c>
      <c r="B47" s="83"/>
      <c r="C47" s="75" t="s">
        <v>79</v>
      </c>
      <c r="D47" s="75" t="s">
        <v>1129</v>
      </c>
      <c r="E47" s="81">
        <v>5905061981679</v>
      </c>
      <c r="F47" s="77">
        <v>530</v>
      </c>
      <c r="G47" s="78">
        <f t="shared" si="7"/>
        <v>651.9</v>
      </c>
    </row>
    <row r="48" spans="1:7" x14ac:dyDescent="0.25">
      <c r="A48" s="92" t="s">
        <v>124</v>
      </c>
      <c r="B48" s="92"/>
      <c r="C48" s="92"/>
      <c r="D48" s="92"/>
      <c r="E48" s="92"/>
      <c r="F48" s="92"/>
      <c r="G48" s="92"/>
    </row>
    <row r="49" spans="1:7" x14ac:dyDescent="0.25">
      <c r="A49" s="2" t="s">
        <v>25</v>
      </c>
      <c r="B49" s="83"/>
      <c r="C49" s="33" t="s">
        <v>84</v>
      </c>
      <c r="D49" s="4" t="s">
        <v>900</v>
      </c>
      <c r="E49" s="8" t="s">
        <v>1212</v>
      </c>
      <c r="F49" s="5">
        <v>208</v>
      </c>
      <c r="G49" s="31">
        <f>F49*1.23</f>
        <v>255.84</v>
      </c>
    </row>
    <row r="50" spans="1:7" x14ac:dyDescent="0.25">
      <c r="A50" s="92" t="s">
        <v>125</v>
      </c>
      <c r="B50" s="92"/>
      <c r="C50" s="92"/>
      <c r="D50" s="92"/>
      <c r="E50" s="92"/>
      <c r="F50" s="92"/>
      <c r="G50" s="92"/>
    </row>
    <row r="51" spans="1:7" x14ac:dyDescent="0.25">
      <c r="A51" s="2" t="s">
        <v>26</v>
      </c>
      <c r="B51" s="83"/>
      <c r="C51" s="33" t="s">
        <v>85</v>
      </c>
      <c r="D51" s="4" t="s">
        <v>911</v>
      </c>
      <c r="E51" s="8" t="s">
        <v>1213</v>
      </c>
      <c r="F51" s="5">
        <v>620</v>
      </c>
      <c r="G51" s="31">
        <f t="shared" ref="G51:G52" si="8">F51*1.23</f>
        <v>762.6</v>
      </c>
    </row>
    <row r="52" spans="1:7" x14ac:dyDescent="0.25">
      <c r="A52" s="79" t="s">
        <v>1173</v>
      </c>
      <c r="B52" s="83"/>
      <c r="C52" s="75" t="s">
        <v>85</v>
      </c>
      <c r="D52" s="75" t="s">
        <v>1130</v>
      </c>
      <c r="E52" s="81">
        <v>5905061981846</v>
      </c>
      <c r="F52" s="77">
        <v>810</v>
      </c>
      <c r="G52" s="78">
        <f t="shared" si="8"/>
        <v>996.3</v>
      </c>
    </row>
    <row r="53" spans="1:7" x14ac:dyDescent="0.25">
      <c r="A53" s="92" t="s">
        <v>126</v>
      </c>
      <c r="B53" s="92"/>
      <c r="C53" s="92"/>
      <c r="D53" s="92"/>
      <c r="E53" s="92"/>
      <c r="F53" s="92"/>
      <c r="G53" s="92"/>
    </row>
    <row r="54" spans="1:7" x14ac:dyDescent="0.25">
      <c r="A54" s="2" t="s">
        <v>27</v>
      </c>
      <c r="B54" s="41"/>
      <c r="C54" s="33" t="s">
        <v>86</v>
      </c>
      <c r="D54" s="4" t="s">
        <v>896</v>
      </c>
      <c r="E54" s="8" t="s">
        <v>1214</v>
      </c>
      <c r="F54" s="5">
        <v>3340</v>
      </c>
      <c r="G54" s="31">
        <f t="shared" ref="G54:G55" si="9">F54*1.23</f>
        <v>4108.2</v>
      </c>
    </row>
    <row r="55" spans="1:7" x14ac:dyDescent="0.25">
      <c r="A55" s="79" t="s">
        <v>1170</v>
      </c>
      <c r="B55" s="41"/>
      <c r="C55" s="75" t="s">
        <v>86</v>
      </c>
      <c r="D55" s="75" t="s">
        <v>1131</v>
      </c>
      <c r="E55" s="81">
        <v>5905061981815</v>
      </c>
      <c r="F55" s="77">
        <v>3570</v>
      </c>
      <c r="G55" s="78">
        <f t="shared" si="9"/>
        <v>4391.1000000000004</v>
      </c>
    </row>
    <row r="56" spans="1:7" x14ac:dyDescent="0.25">
      <c r="A56" s="92" t="s">
        <v>127</v>
      </c>
      <c r="B56" s="92"/>
      <c r="C56" s="92"/>
      <c r="D56" s="92"/>
      <c r="E56" s="92"/>
      <c r="F56" s="92"/>
      <c r="G56" s="92"/>
    </row>
    <row r="57" spans="1:7" x14ac:dyDescent="0.25">
      <c r="A57" s="2" t="s">
        <v>28</v>
      </c>
      <c r="B57" s="41"/>
      <c r="C57" s="33" t="s">
        <v>87</v>
      </c>
      <c r="D57" s="4" t="s">
        <v>913</v>
      </c>
      <c r="E57" s="8" t="s">
        <v>1215</v>
      </c>
      <c r="F57" s="5">
        <v>4400</v>
      </c>
      <c r="G57" s="31">
        <f t="shared" ref="G57:G60" si="10">F57*1.23</f>
        <v>5412</v>
      </c>
    </row>
    <row r="58" spans="1:7" x14ac:dyDescent="0.25">
      <c r="A58" s="2" t="s">
        <v>29</v>
      </c>
      <c r="B58" s="41"/>
      <c r="C58" s="33" t="s">
        <v>88</v>
      </c>
      <c r="D58" s="4" t="s">
        <v>914</v>
      </c>
      <c r="E58" s="8" t="s">
        <v>1216</v>
      </c>
      <c r="F58" s="5">
        <v>5060</v>
      </c>
      <c r="G58" s="31">
        <f t="shared" si="10"/>
        <v>6223.8</v>
      </c>
    </row>
    <row r="59" spans="1:7" x14ac:dyDescent="0.25">
      <c r="A59" s="2" t="s">
        <v>30</v>
      </c>
      <c r="B59" s="41"/>
      <c r="C59" s="33" t="s">
        <v>89</v>
      </c>
      <c r="D59" s="4" t="s">
        <v>915</v>
      </c>
      <c r="E59" s="8" t="s">
        <v>1217</v>
      </c>
      <c r="F59" s="5">
        <v>6060</v>
      </c>
      <c r="G59" s="31">
        <f t="shared" si="10"/>
        <v>7453.8</v>
      </c>
    </row>
    <row r="60" spans="1:7" x14ac:dyDescent="0.25">
      <c r="A60" s="2" t="s">
        <v>31</v>
      </c>
      <c r="B60" s="41"/>
      <c r="C60" s="33" t="s">
        <v>90</v>
      </c>
      <c r="D60" s="4" t="s">
        <v>916</v>
      </c>
      <c r="E60" s="8" t="s">
        <v>1218</v>
      </c>
      <c r="F60" s="5">
        <v>2080</v>
      </c>
      <c r="G60" s="31">
        <f t="shared" si="10"/>
        <v>2558.4</v>
      </c>
    </row>
    <row r="61" spans="1:7" x14ac:dyDescent="0.25">
      <c r="A61" s="92" t="s">
        <v>128</v>
      </c>
      <c r="B61" s="92"/>
      <c r="C61" s="92"/>
      <c r="D61" s="92"/>
      <c r="E61" s="92"/>
      <c r="F61" s="92"/>
      <c r="G61" s="92"/>
    </row>
    <row r="62" spans="1:7" x14ac:dyDescent="0.25">
      <c r="A62" s="2" t="s">
        <v>32</v>
      </c>
      <c r="B62" s="41"/>
      <c r="C62" s="33" t="s">
        <v>91</v>
      </c>
      <c r="D62" s="4" t="s">
        <v>917</v>
      </c>
      <c r="E62" s="8" t="s">
        <v>1219</v>
      </c>
      <c r="F62" s="5">
        <v>1180</v>
      </c>
      <c r="G62" s="31">
        <f>F62*1.23</f>
        <v>1451.4</v>
      </c>
    </row>
    <row r="63" spans="1:7" x14ac:dyDescent="0.25">
      <c r="A63" s="92" t="s">
        <v>129</v>
      </c>
      <c r="B63" s="92"/>
      <c r="C63" s="92"/>
      <c r="D63" s="92"/>
      <c r="E63" s="92"/>
      <c r="F63" s="92"/>
      <c r="G63" s="92"/>
    </row>
    <row r="64" spans="1:7" x14ac:dyDescent="0.25">
      <c r="A64" s="2" t="s">
        <v>33</v>
      </c>
      <c r="B64" s="40"/>
      <c r="C64" s="33" t="s">
        <v>92</v>
      </c>
      <c r="D64" s="4" t="s">
        <v>901</v>
      </c>
      <c r="E64" s="8" t="s">
        <v>1220</v>
      </c>
      <c r="F64" s="5">
        <v>410</v>
      </c>
      <c r="G64" s="31">
        <f t="shared" ref="G64:G68" si="11">F64*1.23</f>
        <v>504.3</v>
      </c>
    </row>
    <row r="65" spans="1:7" x14ac:dyDescent="0.25">
      <c r="A65" s="79" t="s">
        <v>1159</v>
      </c>
      <c r="B65" s="40"/>
      <c r="C65" s="75" t="s">
        <v>92</v>
      </c>
      <c r="D65" s="75" t="s">
        <v>1132</v>
      </c>
      <c r="E65" s="81">
        <v>5905061981709</v>
      </c>
      <c r="F65" s="77">
        <v>600</v>
      </c>
      <c r="G65" s="78">
        <f t="shared" si="11"/>
        <v>738</v>
      </c>
    </row>
    <row r="66" spans="1:7" x14ac:dyDescent="0.25">
      <c r="A66" s="2" t="s">
        <v>34</v>
      </c>
      <c r="B66" s="40"/>
      <c r="C66" s="33" t="s">
        <v>93</v>
      </c>
      <c r="D66" s="4" t="s">
        <v>902</v>
      </c>
      <c r="E66" s="8" t="s">
        <v>1221</v>
      </c>
      <c r="F66" s="5">
        <v>496</v>
      </c>
      <c r="G66" s="31">
        <f t="shared" si="11"/>
        <v>610.08000000000004</v>
      </c>
    </row>
    <row r="67" spans="1:7" x14ac:dyDescent="0.25">
      <c r="A67" s="79" t="s">
        <v>1174</v>
      </c>
      <c r="B67" s="40"/>
      <c r="C67" s="75" t="s">
        <v>93</v>
      </c>
      <c r="D67" s="75" t="s">
        <v>1133</v>
      </c>
      <c r="E67" s="81">
        <v>5905061981853</v>
      </c>
      <c r="F67" s="77">
        <v>686</v>
      </c>
      <c r="G67" s="78">
        <f t="shared" si="11"/>
        <v>843.78</v>
      </c>
    </row>
    <row r="68" spans="1:7" x14ac:dyDescent="0.25">
      <c r="A68" s="2" t="s">
        <v>35</v>
      </c>
      <c r="B68" s="40"/>
      <c r="C68" s="33" t="s">
        <v>94</v>
      </c>
      <c r="D68" s="4" t="s">
        <v>903</v>
      </c>
      <c r="E68" s="8" t="s">
        <v>1222</v>
      </c>
      <c r="F68" s="5">
        <v>860</v>
      </c>
      <c r="G68" s="31">
        <f t="shared" si="11"/>
        <v>1057.8</v>
      </c>
    </row>
    <row r="69" spans="1:7" x14ac:dyDescent="0.25">
      <c r="A69" s="92" t="s">
        <v>130</v>
      </c>
      <c r="B69" s="92"/>
      <c r="C69" s="92"/>
      <c r="D69" s="92"/>
      <c r="E69" s="92"/>
      <c r="F69" s="92"/>
      <c r="G69" s="92"/>
    </row>
    <row r="70" spans="1:7" x14ac:dyDescent="0.25">
      <c r="A70" s="2" t="s">
        <v>36</v>
      </c>
      <c r="B70" s="41"/>
      <c r="C70" s="33" t="s">
        <v>95</v>
      </c>
      <c r="D70" s="4" t="s">
        <v>1103</v>
      </c>
      <c r="E70" s="8" t="s">
        <v>1223</v>
      </c>
      <c r="F70" s="5">
        <v>4120</v>
      </c>
      <c r="G70" s="31">
        <f t="shared" ref="G70:G71" si="12">F70*1.23</f>
        <v>5067.6000000000004</v>
      </c>
    </row>
    <row r="71" spans="1:7" x14ac:dyDescent="0.25">
      <c r="A71" s="79" t="s">
        <v>1165</v>
      </c>
      <c r="B71" s="41"/>
      <c r="C71" s="75" t="s">
        <v>95</v>
      </c>
      <c r="D71" s="75" t="s">
        <v>1134</v>
      </c>
      <c r="E71" s="81">
        <v>5905061981761</v>
      </c>
      <c r="F71" s="77">
        <v>4350</v>
      </c>
      <c r="G71" s="78">
        <f t="shared" si="12"/>
        <v>5350.5</v>
      </c>
    </row>
    <row r="72" spans="1:7" x14ac:dyDescent="0.25">
      <c r="A72" s="92" t="s">
        <v>131</v>
      </c>
      <c r="B72" s="92"/>
      <c r="C72" s="92"/>
      <c r="D72" s="92"/>
      <c r="E72" s="92"/>
      <c r="F72" s="92"/>
      <c r="G72" s="92"/>
    </row>
    <row r="73" spans="1:7" x14ac:dyDescent="0.25">
      <c r="A73" s="2" t="s">
        <v>23</v>
      </c>
      <c r="B73" s="41"/>
      <c r="C73" s="33" t="s">
        <v>80</v>
      </c>
      <c r="D73" s="4" t="s">
        <v>81</v>
      </c>
      <c r="E73" s="8" t="s">
        <v>1224</v>
      </c>
      <c r="F73" s="5">
        <v>1400</v>
      </c>
      <c r="G73" s="31">
        <f t="shared" ref="G73:G74" si="13">F73*1.23</f>
        <v>1722</v>
      </c>
    </row>
    <row r="74" spans="1:7" x14ac:dyDescent="0.25">
      <c r="A74" s="2" t="s">
        <v>24</v>
      </c>
      <c r="B74" s="83"/>
      <c r="C74" s="33" t="s">
        <v>82</v>
      </c>
      <c r="D74" s="4" t="s">
        <v>83</v>
      </c>
      <c r="E74" s="8" t="s">
        <v>1225</v>
      </c>
      <c r="F74" s="5">
        <v>2920</v>
      </c>
      <c r="G74" s="31">
        <f t="shared" si="13"/>
        <v>3591.6</v>
      </c>
    </row>
    <row r="75" spans="1:7" x14ac:dyDescent="0.25">
      <c r="A75" s="92" t="s">
        <v>132</v>
      </c>
      <c r="B75" s="92"/>
      <c r="C75" s="92"/>
      <c r="D75" s="92"/>
      <c r="E75" s="92"/>
      <c r="F75" s="92"/>
      <c r="G75" s="92"/>
    </row>
    <row r="76" spans="1:7" x14ac:dyDescent="0.25">
      <c r="A76" s="2" t="s">
        <v>37</v>
      </c>
      <c r="B76" s="83"/>
      <c r="C76" s="33" t="s">
        <v>96</v>
      </c>
      <c r="D76" s="4" t="s">
        <v>918</v>
      </c>
      <c r="E76" s="8" t="s">
        <v>1226</v>
      </c>
      <c r="F76" s="5">
        <v>270</v>
      </c>
      <c r="G76" s="31">
        <f t="shared" ref="G76:G77" si="14">F76*1.23</f>
        <v>332.1</v>
      </c>
    </row>
    <row r="77" spans="1:7" x14ac:dyDescent="0.25">
      <c r="A77" s="2" t="s">
        <v>38</v>
      </c>
      <c r="B77" s="83"/>
      <c r="C77" s="33" t="s">
        <v>97</v>
      </c>
      <c r="D77" s="4" t="s">
        <v>919</v>
      </c>
      <c r="E77" s="8" t="s">
        <v>1227</v>
      </c>
      <c r="F77" s="5">
        <v>320</v>
      </c>
      <c r="G77" s="31">
        <f t="shared" si="14"/>
        <v>393.6</v>
      </c>
    </row>
    <row r="78" spans="1:7" x14ac:dyDescent="0.25">
      <c r="A78" s="92" t="s">
        <v>133</v>
      </c>
      <c r="B78" s="92"/>
      <c r="C78" s="92"/>
      <c r="D78" s="92"/>
      <c r="E78" s="92"/>
      <c r="F78" s="92"/>
      <c r="G78" s="92"/>
    </row>
    <row r="79" spans="1:7" x14ac:dyDescent="0.25">
      <c r="A79" s="2" t="s">
        <v>39</v>
      </c>
      <c r="B79" s="83"/>
      <c r="C79" s="33" t="s">
        <v>98</v>
      </c>
      <c r="D79" s="4" t="s">
        <v>904</v>
      </c>
      <c r="E79" s="8" t="s">
        <v>1228</v>
      </c>
      <c r="F79" s="5">
        <v>1300</v>
      </c>
      <c r="G79" s="31">
        <f>F79*1.23</f>
        <v>1599</v>
      </c>
    </row>
    <row r="80" spans="1:7" x14ac:dyDescent="0.25">
      <c r="A80" s="92" t="s">
        <v>134</v>
      </c>
      <c r="B80" s="92"/>
      <c r="C80" s="92"/>
      <c r="D80" s="92"/>
      <c r="E80" s="92"/>
      <c r="F80" s="92"/>
      <c r="G80" s="92"/>
    </row>
    <row r="81" spans="1:7" x14ac:dyDescent="0.25">
      <c r="A81" s="2" t="s">
        <v>40</v>
      </c>
      <c r="B81" s="83"/>
      <c r="C81" s="33" t="s">
        <v>99</v>
      </c>
      <c r="D81" s="4" t="s">
        <v>905</v>
      </c>
      <c r="E81" s="8" t="s">
        <v>1229</v>
      </c>
      <c r="F81" s="5">
        <v>608</v>
      </c>
      <c r="G81" s="31">
        <f t="shared" ref="G81:G84" si="15">F81*1.23</f>
        <v>747.84</v>
      </c>
    </row>
    <row r="82" spans="1:7" x14ac:dyDescent="0.25">
      <c r="A82" s="79" t="s">
        <v>1168</v>
      </c>
      <c r="B82" s="83"/>
      <c r="C82" s="75" t="s">
        <v>99</v>
      </c>
      <c r="D82" s="75" t="s">
        <v>1135</v>
      </c>
      <c r="E82" s="81">
        <v>5905061981792</v>
      </c>
      <c r="F82" s="77">
        <v>798</v>
      </c>
      <c r="G82" s="78">
        <f t="shared" si="15"/>
        <v>981.54</v>
      </c>
    </row>
    <row r="83" spans="1:7" x14ac:dyDescent="0.25">
      <c r="A83" s="2" t="s">
        <v>41</v>
      </c>
      <c r="B83" s="83"/>
      <c r="C83" s="33" t="s">
        <v>100</v>
      </c>
      <c r="D83" s="4" t="s">
        <v>1104</v>
      </c>
      <c r="E83" s="10">
        <v>5905061067489</v>
      </c>
      <c r="F83" s="5">
        <v>498</v>
      </c>
      <c r="G83" s="31">
        <f t="shared" si="15"/>
        <v>612.54</v>
      </c>
    </row>
    <row r="84" spans="1:7" x14ac:dyDescent="0.25">
      <c r="A84" s="79" t="s">
        <v>1157</v>
      </c>
      <c r="B84" s="83"/>
      <c r="C84" s="75" t="s">
        <v>100</v>
      </c>
      <c r="D84" s="75" t="s">
        <v>1136</v>
      </c>
      <c r="E84" s="81">
        <v>5905061981686</v>
      </c>
      <c r="F84" s="77">
        <v>688</v>
      </c>
      <c r="G84" s="78">
        <f t="shared" si="15"/>
        <v>846.24</v>
      </c>
    </row>
    <row r="85" spans="1:7" x14ac:dyDescent="0.25">
      <c r="A85" s="92" t="s">
        <v>135</v>
      </c>
      <c r="B85" s="92"/>
      <c r="C85" s="92"/>
      <c r="D85" s="92"/>
      <c r="E85" s="92"/>
      <c r="F85" s="92"/>
      <c r="G85" s="92"/>
    </row>
    <row r="86" spans="1:7" x14ac:dyDescent="0.25">
      <c r="A86" s="2" t="s">
        <v>42</v>
      </c>
      <c r="B86" s="83"/>
      <c r="C86" s="33" t="s">
        <v>101</v>
      </c>
      <c r="D86" s="4" t="s">
        <v>909</v>
      </c>
      <c r="E86" s="8" t="s">
        <v>1230</v>
      </c>
      <c r="F86" s="5">
        <v>64</v>
      </c>
      <c r="G86" s="31">
        <f t="shared" ref="G86:G87" si="16">F86*1.23</f>
        <v>78.72</v>
      </c>
    </row>
    <row r="87" spans="1:7" x14ac:dyDescent="0.25">
      <c r="A87" s="2" t="s">
        <v>43</v>
      </c>
      <c r="B87" s="83"/>
      <c r="C87" s="33" t="s">
        <v>102</v>
      </c>
      <c r="D87" s="4" t="s">
        <v>910</v>
      </c>
      <c r="E87" s="8" t="s">
        <v>1231</v>
      </c>
      <c r="F87" s="5">
        <v>160</v>
      </c>
      <c r="G87" s="31">
        <f t="shared" si="16"/>
        <v>196.8</v>
      </c>
    </row>
    <row r="88" spans="1:7" x14ac:dyDescent="0.25">
      <c r="A88" s="92" t="s">
        <v>136</v>
      </c>
      <c r="B88" s="92"/>
      <c r="C88" s="92"/>
      <c r="D88" s="92"/>
      <c r="E88" s="92"/>
      <c r="F88" s="92"/>
      <c r="G88" s="92"/>
    </row>
    <row r="89" spans="1:7" x14ac:dyDescent="0.25">
      <c r="A89" s="2" t="s">
        <v>44</v>
      </c>
      <c r="B89" s="39"/>
      <c r="C89" s="33" t="s">
        <v>103</v>
      </c>
      <c r="D89" s="4" t="s">
        <v>104</v>
      </c>
      <c r="E89" s="8" t="s">
        <v>1232</v>
      </c>
      <c r="F89" s="5">
        <v>5300</v>
      </c>
      <c r="G89" s="31">
        <f t="shared" ref="G89:G91" si="17">F89*1.23</f>
        <v>6519</v>
      </c>
    </row>
    <row r="90" spans="1:7" x14ac:dyDescent="0.25">
      <c r="A90" s="2" t="s">
        <v>139</v>
      </c>
      <c r="B90" s="39"/>
      <c r="C90" s="33" t="s">
        <v>140</v>
      </c>
      <c r="D90" s="4" t="s">
        <v>906</v>
      </c>
      <c r="E90" s="8" t="s">
        <v>1233</v>
      </c>
      <c r="F90" s="5">
        <v>1020</v>
      </c>
      <c r="G90" s="31">
        <f t="shared" si="17"/>
        <v>1254.5999999999999</v>
      </c>
    </row>
    <row r="91" spans="1:7" x14ac:dyDescent="0.25">
      <c r="A91" s="79" t="s">
        <v>1158</v>
      </c>
      <c r="B91" s="39"/>
      <c r="C91" s="75" t="s">
        <v>140</v>
      </c>
      <c r="D91" s="75" t="s">
        <v>1137</v>
      </c>
      <c r="E91" s="81">
        <v>5905061981693</v>
      </c>
      <c r="F91" s="77">
        <v>1210</v>
      </c>
      <c r="G91" s="78">
        <f t="shared" si="17"/>
        <v>1488.3</v>
      </c>
    </row>
    <row r="92" spans="1:7" x14ac:dyDescent="0.25">
      <c r="A92" s="92" t="s">
        <v>137</v>
      </c>
      <c r="B92" s="92"/>
      <c r="C92" s="92"/>
      <c r="D92" s="92"/>
      <c r="E92" s="92"/>
      <c r="F92" s="92"/>
      <c r="G92" s="92"/>
    </row>
    <row r="93" spans="1:7" x14ac:dyDescent="0.25">
      <c r="A93" s="2" t="s">
        <v>45</v>
      </c>
      <c r="B93" s="83"/>
      <c r="C93" s="33" t="s">
        <v>105</v>
      </c>
      <c r="D93" s="4" t="s">
        <v>907</v>
      </c>
      <c r="E93" s="8" t="s">
        <v>1234</v>
      </c>
      <c r="F93" s="5">
        <v>160</v>
      </c>
      <c r="G93" s="31">
        <f t="shared" ref="G93:G94" si="18">F93*1.23</f>
        <v>196.8</v>
      </c>
    </row>
    <row r="94" spans="1:7" x14ac:dyDescent="0.25">
      <c r="A94" s="2" t="s">
        <v>46</v>
      </c>
      <c r="B94" s="83"/>
      <c r="C94" s="33" t="s">
        <v>106</v>
      </c>
      <c r="D94" s="4" t="s">
        <v>908</v>
      </c>
      <c r="E94" s="8" t="s">
        <v>1235</v>
      </c>
      <c r="F94" s="5">
        <v>220</v>
      </c>
      <c r="G94" s="31">
        <f t="shared" si="18"/>
        <v>270.60000000000002</v>
      </c>
    </row>
    <row r="95" spans="1:7" x14ac:dyDescent="0.25">
      <c r="A95" s="92" t="s">
        <v>1138</v>
      </c>
      <c r="B95" s="92"/>
      <c r="C95" s="92"/>
      <c r="D95" s="92"/>
      <c r="E95" s="92"/>
      <c r="F95" s="92"/>
      <c r="G95" s="92"/>
    </row>
    <row r="96" spans="1:7" x14ac:dyDescent="0.25">
      <c r="A96" s="74" t="s">
        <v>1140</v>
      </c>
      <c r="B96" s="74"/>
      <c r="C96" s="75" t="s">
        <v>1141</v>
      </c>
      <c r="D96" s="75" t="s">
        <v>1143</v>
      </c>
      <c r="E96" s="76">
        <v>5905061981464</v>
      </c>
      <c r="F96" s="77">
        <v>240</v>
      </c>
      <c r="G96" s="78">
        <f t="shared" ref="G96:G97" si="19">F96*1.23</f>
        <v>295.2</v>
      </c>
    </row>
    <row r="97" spans="1:7" x14ac:dyDescent="0.25">
      <c r="A97" s="74" t="s">
        <v>1139</v>
      </c>
      <c r="B97" s="74"/>
      <c r="C97" s="75" t="s">
        <v>1142</v>
      </c>
      <c r="D97" s="75" t="s">
        <v>1144</v>
      </c>
      <c r="E97" s="76">
        <v>5905061981457</v>
      </c>
      <c r="F97" s="77">
        <v>340</v>
      </c>
      <c r="G97" s="78">
        <f t="shared" si="19"/>
        <v>418.2</v>
      </c>
    </row>
    <row r="98" spans="1:7" x14ac:dyDescent="0.25">
      <c r="A98" s="92" t="s">
        <v>138</v>
      </c>
      <c r="B98" s="92"/>
      <c r="C98" s="92"/>
      <c r="D98" s="92"/>
      <c r="E98" s="92"/>
      <c r="F98" s="92"/>
      <c r="G98" s="92"/>
    </row>
    <row r="99" spans="1:7" x14ac:dyDescent="0.25">
      <c r="A99" s="2" t="s">
        <v>47</v>
      </c>
      <c r="B99" s="41"/>
      <c r="C99" s="33" t="s">
        <v>107</v>
      </c>
      <c r="D99" s="4" t="s">
        <v>108</v>
      </c>
      <c r="E99" s="8" t="s">
        <v>1236</v>
      </c>
      <c r="F99" s="5">
        <v>64</v>
      </c>
      <c r="G99" s="31">
        <f t="shared" ref="G99:G100" si="20">F99*1.23</f>
        <v>78.72</v>
      </c>
    </row>
    <row r="100" spans="1:7" x14ac:dyDescent="0.25">
      <c r="A100" s="2" t="s">
        <v>48</v>
      </c>
      <c r="B100" s="41"/>
      <c r="C100" s="33" t="s">
        <v>109</v>
      </c>
      <c r="D100" s="4" t="s">
        <v>110</v>
      </c>
      <c r="E100" s="8" t="s">
        <v>1237</v>
      </c>
      <c r="F100" s="5">
        <v>340</v>
      </c>
      <c r="G100" s="31">
        <f t="shared" si="20"/>
        <v>418.2</v>
      </c>
    </row>
    <row r="101" spans="1:7" x14ac:dyDescent="0.25">
      <c r="A101" s="92" t="s">
        <v>142</v>
      </c>
      <c r="B101" s="92"/>
      <c r="C101" s="92"/>
      <c r="D101" s="92"/>
      <c r="E101" s="92"/>
      <c r="F101" s="92"/>
      <c r="G101" s="92"/>
    </row>
    <row r="102" spans="1:7" x14ac:dyDescent="0.25">
      <c r="A102" s="2" t="s">
        <v>143</v>
      </c>
      <c r="B102" s="83"/>
      <c r="C102" s="33" t="s">
        <v>153</v>
      </c>
      <c r="D102" s="4" t="s">
        <v>783</v>
      </c>
      <c r="E102" s="10">
        <v>5905061083533</v>
      </c>
      <c r="F102" s="5">
        <v>28000</v>
      </c>
      <c r="G102" s="31">
        <f t="shared" ref="G102:G109" si="21">F102*1.23</f>
        <v>34440</v>
      </c>
    </row>
    <row r="103" spans="1:7" x14ac:dyDescent="0.25">
      <c r="A103" s="2" t="s">
        <v>144</v>
      </c>
      <c r="B103" s="39"/>
      <c r="C103" s="33" t="s">
        <v>154</v>
      </c>
      <c r="D103" s="4" t="s">
        <v>784</v>
      </c>
      <c r="E103" s="10">
        <v>5905061083540</v>
      </c>
      <c r="F103" s="5">
        <v>19800</v>
      </c>
      <c r="G103" s="31">
        <f t="shared" si="21"/>
        <v>24354</v>
      </c>
    </row>
    <row r="104" spans="1:7" x14ac:dyDescent="0.25">
      <c r="A104" s="2" t="s">
        <v>145</v>
      </c>
      <c r="B104" s="83"/>
      <c r="C104" s="33" t="s">
        <v>156</v>
      </c>
      <c r="D104" s="4" t="s">
        <v>786</v>
      </c>
      <c r="E104" s="8" t="s">
        <v>1238</v>
      </c>
      <c r="F104" s="5">
        <v>11860</v>
      </c>
      <c r="G104" s="31">
        <f t="shared" si="21"/>
        <v>14587.8</v>
      </c>
    </row>
    <row r="105" spans="1:7" x14ac:dyDescent="0.25">
      <c r="A105" s="2" t="s">
        <v>146</v>
      </c>
      <c r="B105" s="83"/>
      <c r="C105" s="33" t="s">
        <v>155</v>
      </c>
      <c r="D105" s="4" t="s">
        <v>787</v>
      </c>
      <c r="E105" s="8" t="s">
        <v>1239</v>
      </c>
      <c r="F105" s="5">
        <v>8600</v>
      </c>
      <c r="G105" s="31">
        <f t="shared" si="21"/>
        <v>10578</v>
      </c>
    </row>
    <row r="106" spans="1:7" x14ac:dyDescent="0.25">
      <c r="A106" s="2" t="s">
        <v>147</v>
      </c>
      <c r="B106" s="83"/>
      <c r="C106" s="33" t="s">
        <v>157</v>
      </c>
      <c r="D106" s="4" t="s">
        <v>785</v>
      </c>
      <c r="E106" s="8" t="s">
        <v>1240</v>
      </c>
      <c r="F106" s="5">
        <v>8140</v>
      </c>
      <c r="G106" s="31">
        <f t="shared" si="21"/>
        <v>10012.200000000001</v>
      </c>
    </row>
    <row r="107" spans="1:7" x14ac:dyDescent="0.25">
      <c r="A107" s="2" t="s">
        <v>148</v>
      </c>
      <c r="B107" s="83"/>
      <c r="C107" s="33" t="s">
        <v>158</v>
      </c>
      <c r="D107" s="4" t="s">
        <v>788</v>
      </c>
      <c r="E107" s="10">
        <v>5905061084189</v>
      </c>
      <c r="F107" s="5">
        <v>6640</v>
      </c>
      <c r="G107" s="31">
        <f t="shared" si="21"/>
        <v>8167.2</v>
      </c>
    </row>
    <row r="108" spans="1:7" x14ac:dyDescent="0.25">
      <c r="A108" s="2" t="s">
        <v>149</v>
      </c>
      <c r="B108" s="83"/>
      <c r="C108" s="33" t="s">
        <v>158</v>
      </c>
      <c r="D108" s="4" t="s">
        <v>789</v>
      </c>
      <c r="E108" s="8" t="s">
        <v>1241</v>
      </c>
      <c r="F108" s="5">
        <v>5600</v>
      </c>
      <c r="G108" s="31">
        <f t="shared" si="21"/>
        <v>6888</v>
      </c>
    </row>
    <row r="109" spans="1:7" x14ac:dyDescent="0.25">
      <c r="A109" s="2" t="s">
        <v>151</v>
      </c>
      <c r="B109" s="83"/>
      <c r="C109" s="33" t="s">
        <v>159</v>
      </c>
      <c r="D109" s="4" t="s">
        <v>790</v>
      </c>
      <c r="E109" s="8" t="s">
        <v>1242</v>
      </c>
      <c r="F109" s="5">
        <v>3800</v>
      </c>
      <c r="G109" s="31">
        <f t="shared" si="21"/>
        <v>4674</v>
      </c>
    </row>
    <row r="110" spans="1:7" x14ac:dyDescent="0.25">
      <c r="A110" s="92" t="s">
        <v>164</v>
      </c>
      <c r="B110" s="92"/>
      <c r="C110" s="92"/>
      <c r="D110" s="92"/>
      <c r="E110" s="92"/>
      <c r="F110" s="92"/>
      <c r="G110" s="92"/>
    </row>
    <row r="111" spans="1:7" x14ac:dyDescent="0.25">
      <c r="A111" s="2" t="s">
        <v>150</v>
      </c>
      <c r="B111" s="2"/>
      <c r="C111" s="33" t="s">
        <v>160</v>
      </c>
      <c r="D111" s="4" t="s">
        <v>791</v>
      </c>
      <c r="E111" s="10">
        <v>5905061084813</v>
      </c>
      <c r="F111" s="5">
        <v>5600</v>
      </c>
      <c r="G111" s="31">
        <f t="shared" ref="G111:G113" si="22">F111*1.23</f>
        <v>6888</v>
      </c>
    </row>
    <row r="112" spans="1:7" x14ac:dyDescent="0.25">
      <c r="A112" s="2" t="s">
        <v>161</v>
      </c>
      <c r="B112" s="2"/>
      <c r="C112" s="33" t="s">
        <v>163</v>
      </c>
      <c r="D112" s="4" t="s">
        <v>792</v>
      </c>
      <c r="E112" s="8" t="s">
        <v>1243</v>
      </c>
      <c r="F112" s="5">
        <v>1280</v>
      </c>
      <c r="G112" s="31">
        <f t="shared" si="22"/>
        <v>1574.4</v>
      </c>
    </row>
    <row r="113" spans="1:7" x14ac:dyDescent="0.25">
      <c r="A113" s="2" t="s">
        <v>162</v>
      </c>
      <c r="B113" s="2"/>
      <c r="C113" s="33" t="s">
        <v>163</v>
      </c>
      <c r="D113" s="4" t="s">
        <v>792</v>
      </c>
      <c r="E113" s="10">
        <v>5905061084899</v>
      </c>
      <c r="F113" s="5">
        <v>1140</v>
      </c>
      <c r="G113" s="31">
        <f t="shared" si="22"/>
        <v>1402.2</v>
      </c>
    </row>
    <row r="114" spans="1:7" x14ac:dyDescent="0.25">
      <c r="A114" s="92" t="s">
        <v>165</v>
      </c>
      <c r="B114" s="92"/>
      <c r="C114" s="92"/>
      <c r="D114" s="92"/>
      <c r="E114" s="92"/>
      <c r="F114" s="92"/>
      <c r="G114" s="92"/>
    </row>
    <row r="115" spans="1:7" x14ac:dyDescent="0.25">
      <c r="A115" s="2" t="s">
        <v>166</v>
      </c>
      <c r="B115" s="2"/>
      <c r="C115" s="33" t="s">
        <v>171</v>
      </c>
      <c r="D115" s="4" t="s">
        <v>176</v>
      </c>
      <c r="E115" s="10">
        <v>5905061084820</v>
      </c>
      <c r="F115" s="5">
        <v>1460</v>
      </c>
      <c r="G115" s="31">
        <f t="shared" ref="G115:G120" si="23">F115*1.23</f>
        <v>1795.8</v>
      </c>
    </row>
    <row r="116" spans="1:7" x14ac:dyDescent="0.25">
      <c r="A116" s="2" t="s">
        <v>167</v>
      </c>
      <c r="B116" s="2"/>
      <c r="C116" s="33" t="s">
        <v>172</v>
      </c>
      <c r="D116" s="4" t="s">
        <v>177</v>
      </c>
      <c r="E116" s="10" t="s">
        <v>1244</v>
      </c>
      <c r="F116" s="5">
        <v>832</v>
      </c>
      <c r="G116" s="31">
        <f t="shared" si="23"/>
        <v>1023.36</v>
      </c>
    </row>
    <row r="117" spans="1:7" x14ac:dyDescent="0.25">
      <c r="A117" s="2" t="s">
        <v>168</v>
      </c>
      <c r="B117" s="2"/>
      <c r="C117" s="33" t="s">
        <v>173</v>
      </c>
      <c r="D117" s="4" t="s">
        <v>178</v>
      </c>
      <c r="E117" s="10">
        <v>5905061083595</v>
      </c>
      <c r="F117" s="5">
        <v>680</v>
      </c>
      <c r="G117" s="31">
        <f t="shared" si="23"/>
        <v>836.4</v>
      </c>
    </row>
    <row r="118" spans="1:7" x14ac:dyDescent="0.25">
      <c r="A118" s="2" t="s">
        <v>169</v>
      </c>
      <c r="B118" s="2"/>
      <c r="C118" s="33" t="s">
        <v>174</v>
      </c>
      <c r="D118" s="4" t="s">
        <v>179</v>
      </c>
      <c r="E118" s="10">
        <v>5905061084837</v>
      </c>
      <c r="F118" s="5">
        <v>1040</v>
      </c>
      <c r="G118" s="31">
        <f t="shared" si="23"/>
        <v>1279.2</v>
      </c>
    </row>
    <row r="119" spans="1:7" x14ac:dyDescent="0.25">
      <c r="A119" s="2" t="s">
        <v>170</v>
      </c>
      <c r="B119" s="2"/>
      <c r="C119" s="33" t="s">
        <v>175</v>
      </c>
      <c r="D119" s="4" t="s">
        <v>180</v>
      </c>
      <c r="E119" s="10">
        <v>5905061084325</v>
      </c>
      <c r="F119" s="5">
        <v>960</v>
      </c>
      <c r="G119" s="31">
        <f t="shared" si="23"/>
        <v>1180.8</v>
      </c>
    </row>
    <row r="120" spans="1:7" x14ac:dyDescent="0.25">
      <c r="A120" s="2" t="s">
        <v>152</v>
      </c>
      <c r="B120" s="2"/>
      <c r="C120" s="33" t="s">
        <v>182</v>
      </c>
      <c r="D120" s="4" t="s">
        <v>181</v>
      </c>
      <c r="E120" s="10">
        <v>5905061083779</v>
      </c>
      <c r="F120" s="5">
        <v>898</v>
      </c>
      <c r="G120" s="31">
        <f t="shared" si="23"/>
        <v>1104.54</v>
      </c>
    </row>
    <row r="121" spans="1:7" x14ac:dyDescent="0.25">
      <c r="A121" s="92" t="s">
        <v>183</v>
      </c>
      <c r="B121" s="92"/>
      <c r="C121" s="92"/>
      <c r="D121" s="92"/>
      <c r="E121" s="92"/>
      <c r="F121" s="92"/>
      <c r="G121" s="92"/>
    </row>
    <row r="122" spans="1:7" x14ac:dyDescent="0.25">
      <c r="A122" s="2" t="s">
        <v>184</v>
      </c>
      <c r="B122" s="2"/>
      <c r="C122" s="35" t="s">
        <v>793</v>
      </c>
      <c r="D122" s="4" t="s">
        <v>188</v>
      </c>
      <c r="E122" s="10">
        <v>5905061084677</v>
      </c>
      <c r="F122" s="5">
        <v>300</v>
      </c>
      <c r="G122" s="31">
        <f t="shared" ref="G122:G125" si="24">F122*1.23</f>
        <v>369</v>
      </c>
    </row>
    <row r="123" spans="1:7" x14ac:dyDescent="0.25">
      <c r="A123" s="2" t="s">
        <v>185</v>
      </c>
      <c r="B123" s="2"/>
      <c r="C123" s="35" t="s">
        <v>794</v>
      </c>
      <c r="D123" s="4" t="s">
        <v>189</v>
      </c>
      <c r="E123" s="10">
        <v>5905061084460</v>
      </c>
      <c r="F123" s="5">
        <v>1140</v>
      </c>
      <c r="G123" s="31">
        <f t="shared" si="24"/>
        <v>1402.2</v>
      </c>
    </row>
    <row r="124" spans="1:7" x14ac:dyDescent="0.25">
      <c r="A124" s="2" t="s">
        <v>186</v>
      </c>
      <c r="B124" s="2"/>
      <c r="C124" s="35" t="s">
        <v>795</v>
      </c>
      <c r="D124" s="4" t="s">
        <v>797</v>
      </c>
      <c r="E124" s="10">
        <v>5905061084484</v>
      </c>
      <c r="F124" s="5">
        <v>540</v>
      </c>
      <c r="G124" s="31">
        <f t="shared" si="24"/>
        <v>664.2</v>
      </c>
    </row>
    <row r="125" spans="1:7" x14ac:dyDescent="0.25">
      <c r="A125" s="2" t="s">
        <v>187</v>
      </c>
      <c r="B125" s="2"/>
      <c r="C125" s="35" t="s">
        <v>796</v>
      </c>
      <c r="D125" s="4" t="s">
        <v>190</v>
      </c>
      <c r="E125" s="10">
        <v>5905061084998</v>
      </c>
      <c r="F125" s="5">
        <v>398</v>
      </c>
      <c r="G125" s="31">
        <f t="shared" si="24"/>
        <v>489.54</v>
      </c>
    </row>
  </sheetData>
  <protectedRanges>
    <protectedRange password="CE88" sqref="A33:B34 A36:B36 A38 B37:B39" name="Zakres1_1_11_2"/>
    <protectedRange password="CE88" sqref="A41:B41 B42:B44" name="Zakres1_1_11_2_1"/>
    <protectedRange password="CE88" sqref="A43 A46:B46 B47" name="Zakres1_1_11_2_2"/>
    <protectedRange password="CE88" sqref="A64:B64 A66 A68:B68 B65:B67" name="Zakres1_1_11_2_3"/>
  </protectedRanges>
  <mergeCells count="30">
    <mergeCell ref="A121:G121"/>
    <mergeCell ref="A78:G78"/>
    <mergeCell ref="A80:G80"/>
    <mergeCell ref="A85:G85"/>
    <mergeCell ref="A88:G88"/>
    <mergeCell ref="A92:G92"/>
    <mergeCell ref="A98:G98"/>
    <mergeCell ref="A101:G101"/>
    <mergeCell ref="A95:G95"/>
    <mergeCell ref="A35:G35"/>
    <mergeCell ref="A110:G110"/>
    <mergeCell ref="A72:G72"/>
    <mergeCell ref="A75:G75"/>
    <mergeCell ref="A114:G114"/>
    <mergeCell ref="A1:E1"/>
    <mergeCell ref="A3:G3"/>
    <mergeCell ref="A69:G69"/>
    <mergeCell ref="A63:G63"/>
    <mergeCell ref="A61:G61"/>
    <mergeCell ref="A56:G56"/>
    <mergeCell ref="A53:G53"/>
    <mergeCell ref="A50:G50"/>
    <mergeCell ref="A26:G26"/>
    <mergeCell ref="A20:G20"/>
    <mergeCell ref="A17:G17"/>
    <mergeCell ref="A14:G14"/>
    <mergeCell ref="A6:G6"/>
    <mergeCell ref="A48:G48"/>
    <mergeCell ref="A45:G45"/>
    <mergeCell ref="A40:G40"/>
  </mergeCells>
  <pageMargins left="0.7" right="0.7" top="0.75" bottom="0.75" header="0.3" footer="0.3"/>
  <pageSetup paperSize="9" scale="4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0"/>
  <sheetViews>
    <sheetView zoomScale="80" zoomScaleNormal="80" workbookViewId="0">
      <pane ySplit="2" topLeftCell="A3" activePane="bottomLeft" state="frozen"/>
      <selection pane="bottomLeft" activeCell="A5" sqref="A5"/>
    </sheetView>
  </sheetViews>
  <sheetFormatPr defaultRowHeight="15" x14ac:dyDescent="0.25"/>
  <cols>
    <col min="1" max="1" width="12.7109375" bestFit="1" customWidth="1"/>
    <col min="2" max="2" width="21" bestFit="1" customWidth="1"/>
    <col min="3" max="3" width="32.85546875" bestFit="1" customWidth="1"/>
    <col min="4" max="4" width="67.85546875" bestFit="1" customWidth="1"/>
    <col min="5" max="5" width="15.28515625" bestFit="1" customWidth="1"/>
    <col min="6" max="7" width="19.28515625" bestFit="1" customWidth="1"/>
    <col min="9" max="9" width="10.5703125" bestFit="1" customWidth="1"/>
  </cols>
  <sheetData>
    <row r="1" spans="1:7" ht="41.25" customHeight="1" x14ac:dyDescent="0.25">
      <c r="A1" s="91" t="s">
        <v>1189</v>
      </c>
      <c r="B1" s="91"/>
      <c r="C1" s="91"/>
      <c r="D1" s="91"/>
      <c r="E1" s="91"/>
      <c r="F1" s="91"/>
      <c r="G1" s="91"/>
    </row>
    <row r="2" spans="1:7" ht="30" x14ac:dyDescent="0.25">
      <c r="A2" s="6" t="s">
        <v>0</v>
      </c>
      <c r="B2" s="6" t="s">
        <v>760</v>
      </c>
      <c r="C2" s="6" t="s">
        <v>425</v>
      </c>
      <c r="D2" s="6" t="s">
        <v>112</v>
      </c>
      <c r="E2" s="6" t="s">
        <v>141</v>
      </c>
      <c r="F2" s="7" t="s">
        <v>1094</v>
      </c>
      <c r="G2" s="7" t="s">
        <v>1095</v>
      </c>
    </row>
    <row r="3" spans="1:7" x14ac:dyDescent="0.25">
      <c r="A3" s="4" t="s">
        <v>194</v>
      </c>
      <c r="B3" s="43" t="s">
        <v>761</v>
      </c>
      <c r="C3" s="4" t="s">
        <v>427</v>
      </c>
      <c r="D3" s="4" t="s">
        <v>458</v>
      </c>
      <c r="E3" s="8" t="s">
        <v>459</v>
      </c>
      <c r="F3" s="5">
        <v>56.160000000000004</v>
      </c>
      <c r="G3" s="5">
        <v>69.076800000000006</v>
      </c>
    </row>
    <row r="4" spans="1:7" x14ac:dyDescent="0.25">
      <c r="A4" s="4" t="s">
        <v>195</v>
      </c>
      <c r="B4" s="43" t="s">
        <v>761</v>
      </c>
      <c r="C4" s="4" t="s">
        <v>427</v>
      </c>
      <c r="D4" s="4" t="s">
        <v>460</v>
      </c>
      <c r="E4" s="8" t="s">
        <v>461</v>
      </c>
      <c r="F4" s="5">
        <v>62.4</v>
      </c>
      <c r="G4" s="5">
        <v>76.751999999999995</v>
      </c>
    </row>
    <row r="5" spans="1:7" x14ac:dyDescent="0.25">
      <c r="A5" s="4" t="s">
        <v>196</v>
      </c>
      <c r="B5" s="43" t="s">
        <v>761</v>
      </c>
      <c r="C5" s="4" t="s">
        <v>427</v>
      </c>
      <c r="D5" s="4" t="s">
        <v>462</v>
      </c>
      <c r="E5" s="8" t="s">
        <v>463</v>
      </c>
      <c r="F5" s="5">
        <v>56.160000000000004</v>
      </c>
      <c r="G5" s="5">
        <v>69.076800000000006</v>
      </c>
    </row>
    <row r="6" spans="1:7" x14ac:dyDescent="0.25">
      <c r="A6" s="4" t="s">
        <v>197</v>
      </c>
      <c r="B6" s="43" t="s">
        <v>761</v>
      </c>
      <c r="C6" s="4" t="s">
        <v>427</v>
      </c>
      <c r="D6" s="4" t="s">
        <v>464</v>
      </c>
      <c r="E6" s="8" t="s">
        <v>465</v>
      </c>
      <c r="F6" s="5">
        <v>61.36</v>
      </c>
      <c r="G6" s="5">
        <v>75.472799999999992</v>
      </c>
    </row>
    <row r="7" spans="1:7" x14ac:dyDescent="0.25">
      <c r="A7" s="4" t="s">
        <v>198</v>
      </c>
      <c r="B7" s="43" t="s">
        <v>761</v>
      </c>
      <c r="C7" s="4" t="s">
        <v>427</v>
      </c>
      <c r="D7" s="4" t="s">
        <v>466</v>
      </c>
      <c r="E7" s="8" t="s">
        <v>467</v>
      </c>
      <c r="F7" s="5">
        <v>68.64</v>
      </c>
      <c r="G7" s="5">
        <v>84.427199999999999</v>
      </c>
    </row>
    <row r="8" spans="1:7" x14ac:dyDescent="0.25">
      <c r="A8" s="4" t="s">
        <v>199</v>
      </c>
      <c r="B8" s="43" t="s">
        <v>761</v>
      </c>
      <c r="C8" s="4" t="s">
        <v>427</v>
      </c>
      <c r="D8" s="4" t="s">
        <v>468</v>
      </c>
      <c r="E8" s="8" t="s">
        <v>469</v>
      </c>
      <c r="F8" s="5">
        <v>54.08</v>
      </c>
      <c r="G8" s="5">
        <v>66.5184</v>
      </c>
    </row>
    <row r="9" spans="1:7" x14ac:dyDescent="0.25">
      <c r="A9" s="4" t="s">
        <v>200</v>
      </c>
      <c r="B9" s="43" t="s">
        <v>761</v>
      </c>
      <c r="C9" s="4" t="s">
        <v>427</v>
      </c>
      <c r="D9" s="4" t="s">
        <v>470</v>
      </c>
      <c r="E9" s="8" t="s">
        <v>471</v>
      </c>
      <c r="F9" s="5">
        <v>64.48</v>
      </c>
      <c r="G9" s="5">
        <v>79.310400000000001</v>
      </c>
    </row>
    <row r="10" spans="1:7" x14ac:dyDescent="0.25">
      <c r="A10" s="4" t="s">
        <v>201</v>
      </c>
      <c r="B10" s="43" t="s">
        <v>761</v>
      </c>
      <c r="C10" s="4" t="s">
        <v>427</v>
      </c>
      <c r="D10" s="4" t="s">
        <v>472</v>
      </c>
      <c r="E10" s="8" t="s">
        <v>473</v>
      </c>
      <c r="F10" s="5">
        <v>45.76</v>
      </c>
      <c r="G10" s="5">
        <v>56.284799999999997</v>
      </c>
    </row>
    <row r="11" spans="1:7" x14ac:dyDescent="0.25">
      <c r="A11" s="4" t="s">
        <v>202</v>
      </c>
      <c r="B11" s="43" t="s">
        <v>761</v>
      </c>
      <c r="C11" s="4" t="s">
        <v>427</v>
      </c>
      <c r="D11" s="4" t="s">
        <v>474</v>
      </c>
      <c r="E11" s="8" t="s">
        <v>475</v>
      </c>
      <c r="F11" s="5">
        <v>52</v>
      </c>
      <c r="G11" s="5">
        <v>63.96</v>
      </c>
    </row>
    <row r="12" spans="1:7" x14ac:dyDescent="0.25">
      <c r="A12" s="4" t="s">
        <v>193</v>
      </c>
      <c r="B12" s="43" t="s">
        <v>761</v>
      </c>
      <c r="C12" s="4" t="s">
        <v>427</v>
      </c>
      <c r="D12" s="4" t="s">
        <v>944</v>
      </c>
      <c r="E12" s="8" t="s">
        <v>457</v>
      </c>
      <c r="F12" s="5">
        <v>118.56</v>
      </c>
      <c r="G12" s="5">
        <v>145.8288</v>
      </c>
    </row>
    <row r="13" spans="1:7" x14ac:dyDescent="0.25">
      <c r="A13" s="4" t="s">
        <v>389</v>
      </c>
      <c r="B13" s="45" t="s">
        <v>764</v>
      </c>
      <c r="C13" s="4" t="s">
        <v>440</v>
      </c>
      <c r="D13" s="4" t="s">
        <v>690</v>
      </c>
      <c r="E13" s="8" t="s">
        <v>691</v>
      </c>
      <c r="F13" s="5">
        <v>8.36</v>
      </c>
      <c r="G13" s="5">
        <v>10.2828</v>
      </c>
    </row>
    <row r="14" spans="1:7" x14ac:dyDescent="0.25">
      <c r="A14" s="4" t="s">
        <v>390</v>
      </c>
      <c r="B14" s="45" t="s">
        <v>764</v>
      </c>
      <c r="C14" s="4" t="s">
        <v>440</v>
      </c>
      <c r="D14" s="4" t="s">
        <v>692</v>
      </c>
      <c r="E14" s="8" t="s">
        <v>693</v>
      </c>
      <c r="F14" s="5">
        <v>8.36</v>
      </c>
      <c r="G14" s="5">
        <v>10.2828</v>
      </c>
    </row>
    <row r="15" spans="1:7" x14ac:dyDescent="0.25">
      <c r="A15" s="4" t="s">
        <v>391</v>
      </c>
      <c r="B15" s="45" t="s">
        <v>764</v>
      </c>
      <c r="C15" s="4" t="s">
        <v>440</v>
      </c>
      <c r="D15" s="4" t="s">
        <v>694</v>
      </c>
      <c r="E15" s="8" t="s">
        <v>695</v>
      </c>
      <c r="F15" s="5">
        <v>8.36</v>
      </c>
      <c r="G15" s="5">
        <v>10.2828</v>
      </c>
    </row>
    <row r="16" spans="1:7" x14ac:dyDescent="0.25">
      <c r="A16" s="4" t="s">
        <v>392</v>
      </c>
      <c r="B16" s="45" t="s">
        <v>764</v>
      </c>
      <c r="C16" s="4" t="s">
        <v>440</v>
      </c>
      <c r="D16" s="4" t="s">
        <v>696</v>
      </c>
      <c r="E16" s="8" t="s">
        <v>697</v>
      </c>
      <c r="F16" s="5">
        <v>8.36</v>
      </c>
      <c r="G16" s="5">
        <v>10.2828</v>
      </c>
    </row>
    <row r="17" spans="1:7" x14ac:dyDescent="0.25">
      <c r="A17" s="4" t="s">
        <v>393</v>
      </c>
      <c r="B17" s="45" t="s">
        <v>764</v>
      </c>
      <c r="C17" s="4" t="s">
        <v>440</v>
      </c>
      <c r="D17" s="4" t="s">
        <v>698</v>
      </c>
      <c r="E17" s="8" t="s">
        <v>699</v>
      </c>
      <c r="F17" s="5">
        <v>8.36</v>
      </c>
      <c r="G17" s="5">
        <v>10.2828</v>
      </c>
    </row>
    <row r="18" spans="1:7" x14ac:dyDescent="0.25">
      <c r="A18" s="4" t="s">
        <v>394</v>
      </c>
      <c r="B18" s="45" t="s">
        <v>764</v>
      </c>
      <c r="C18" s="4" t="s">
        <v>440</v>
      </c>
      <c r="D18" s="4" t="s">
        <v>700</v>
      </c>
      <c r="E18" s="8" t="s">
        <v>701</v>
      </c>
      <c r="F18" s="5">
        <v>2.3199999999999998</v>
      </c>
      <c r="G18" s="5">
        <v>2.8535999999999997</v>
      </c>
    </row>
    <row r="19" spans="1:7" x14ac:dyDescent="0.25">
      <c r="A19" s="4" t="s">
        <v>395</v>
      </c>
      <c r="B19" s="45" t="s">
        <v>764</v>
      </c>
      <c r="C19" s="4" t="s">
        <v>440</v>
      </c>
      <c r="D19" s="4" t="s">
        <v>702</v>
      </c>
      <c r="E19" s="8" t="s">
        <v>703</v>
      </c>
      <c r="F19" s="5">
        <v>2.3199999999999998</v>
      </c>
      <c r="G19" s="5">
        <v>2.8535999999999997</v>
      </c>
    </row>
    <row r="20" spans="1:7" x14ac:dyDescent="0.25">
      <c r="A20" s="4" t="s">
        <v>396</v>
      </c>
      <c r="B20" s="45" t="s">
        <v>764</v>
      </c>
      <c r="C20" s="4" t="s">
        <v>440</v>
      </c>
      <c r="D20" s="4" t="s">
        <v>704</v>
      </c>
      <c r="E20" s="8" t="s">
        <v>705</v>
      </c>
      <c r="F20" s="5">
        <v>2.3199999999999998</v>
      </c>
      <c r="G20" s="5">
        <v>2.8535999999999997</v>
      </c>
    </row>
    <row r="21" spans="1:7" x14ac:dyDescent="0.25">
      <c r="A21" s="4" t="s">
        <v>397</v>
      </c>
      <c r="B21" s="45" t="s">
        <v>764</v>
      </c>
      <c r="C21" s="4" t="s">
        <v>440</v>
      </c>
      <c r="D21" s="4" t="s">
        <v>706</v>
      </c>
      <c r="E21" s="8" t="s">
        <v>707</v>
      </c>
      <c r="F21" s="5">
        <v>2.3199999999999998</v>
      </c>
      <c r="G21" s="5">
        <v>2.8535999999999997</v>
      </c>
    </row>
    <row r="22" spans="1:7" x14ac:dyDescent="0.25">
      <c r="A22" s="4" t="s">
        <v>398</v>
      </c>
      <c r="B22" s="45" t="s">
        <v>764</v>
      </c>
      <c r="C22" s="4" t="s">
        <v>440</v>
      </c>
      <c r="D22" s="4" t="s">
        <v>708</v>
      </c>
      <c r="E22" s="8" t="s">
        <v>709</v>
      </c>
      <c r="F22" s="5">
        <v>2.3199999999999998</v>
      </c>
      <c r="G22" s="5">
        <v>2.8535999999999997</v>
      </c>
    </row>
    <row r="23" spans="1:7" x14ac:dyDescent="0.25">
      <c r="A23" s="4" t="s">
        <v>379</v>
      </c>
      <c r="B23" s="45" t="s">
        <v>764</v>
      </c>
      <c r="C23" s="4" t="s">
        <v>440</v>
      </c>
      <c r="D23" s="4" t="s">
        <v>670</v>
      </c>
      <c r="E23" s="8" t="s">
        <v>671</v>
      </c>
      <c r="F23" s="5">
        <v>11.06</v>
      </c>
      <c r="G23" s="5">
        <v>13.6038</v>
      </c>
    </row>
    <row r="24" spans="1:7" x14ac:dyDescent="0.25">
      <c r="A24" s="4" t="s">
        <v>380</v>
      </c>
      <c r="B24" s="45" t="s">
        <v>764</v>
      </c>
      <c r="C24" s="4" t="s">
        <v>440</v>
      </c>
      <c r="D24" s="4" t="s">
        <v>672</v>
      </c>
      <c r="E24" s="8" t="s">
        <v>673</v>
      </c>
      <c r="F24" s="5">
        <v>11.06</v>
      </c>
      <c r="G24" s="5">
        <v>13.6038</v>
      </c>
    </row>
    <row r="25" spans="1:7" x14ac:dyDescent="0.25">
      <c r="A25" s="4" t="s">
        <v>381</v>
      </c>
      <c r="B25" s="45" t="s">
        <v>764</v>
      </c>
      <c r="C25" s="4" t="s">
        <v>440</v>
      </c>
      <c r="D25" s="4" t="s">
        <v>674</v>
      </c>
      <c r="E25" s="8" t="s">
        <v>675</v>
      </c>
      <c r="F25" s="5">
        <v>11.06</v>
      </c>
      <c r="G25" s="5">
        <v>13.6038</v>
      </c>
    </row>
    <row r="26" spans="1:7" x14ac:dyDescent="0.25">
      <c r="A26" s="4" t="s">
        <v>382</v>
      </c>
      <c r="B26" s="45" t="s">
        <v>764</v>
      </c>
      <c r="C26" s="4" t="s">
        <v>440</v>
      </c>
      <c r="D26" s="4" t="s">
        <v>676</v>
      </c>
      <c r="E26" s="8" t="s">
        <v>677</v>
      </c>
      <c r="F26" s="5">
        <v>11.06</v>
      </c>
      <c r="G26" s="5">
        <v>13.6038</v>
      </c>
    </row>
    <row r="27" spans="1:7" x14ac:dyDescent="0.25">
      <c r="A27" s="4" t="s">
        <v>383</v>
      </c>
      <c r="B27" s="45" t="s">
        <v>764</v>
      </c>
      <c r="C27" s="4" t="s">
        <v>440</v>
      </c>
      <c r="D27" s="4" t="s">
        <v>678</v>
      </c>
      <c r="E27" s="8" t="s">
        <v>679</v>
      </c>
      <c r="F27" s="5">
        <v>11.06</v>
      </c>
      <c r="G27" s="5">
        <v>13.6038</v>
      </c>
    </row>
    <row r="28" spans="1:7" x14ac:dyDescent="0.25">
      <c r="A28" s="4" t="s">
        <v>384</v>
      </c>
      <c r="B28" s="45" t="s">
        <v>764</v>
      </c>
      <c r="C28" s="4" t="s">
        <v>440</v>
      </c>
      <c r="D28" s="4" t="s">
        <v>680</v>
      </c>
      <c r="E28" s="8" t="s">
        <v>681</v>
      </c>
      <c r="F28" s="5">
        <v>3.38</v>
      </c>
      <c r="G28" s="5">
        <v>4.1574</v>
      </c>
    </row>
    <row r="29" spans="1:7" x14ac:dyDescent="0.25">
      <c r="A29" s="4" t="s">
        <v>385</v>
      </c>
      <c r="B29" s="45" t="s">
        <v>764</v>
      </c>
      <c r="C29" s="4" t="s">
        <v>440</v>
      </c>
      <c r="D29" s="4" t="s">
        <v>682</v>
      </c>
      <c r="E29" s="8" t="s">
        <v>683</v>
      </c>
      <c r="F29" s="5">
        <v>3.38</v>
      </c>
      <c r="G29" s="5">
        <v>4.1574</v>
      </c>
    </row>
    <row r="30" spans="1:7" x14ac:dyDescent="0.25">
      <c r="A30" s="4" t="s">
        <v>386</v>
      </c>
      <c r="B30" s="45" t="s">
        <v>764</v>
      </c>
      <c r="C30" s="4" t="s">
        <v>440</v>
      </c>
      <c r="D30" s="4" t="s">
        <v>684</v>
      </c>
      <c r="E30" s="8" t="s">
        <v>685</v>
      </c>
      <c r="F30" s="5">
        <v>3.38</v>
      </c>
      <c r="G30" s="5">
        <v>4.1574</v>
      </c>
    </row>
    <row r="31" spans="1:7" x14ac:dyDescent="0.25">
      <c r="A31" s="4" t="s">
        <v>387</v>
      </c>
      <c r="B31" s="45" t="s">
        <v>764</v>
      </c>
      <c r="C31" s="4" t="s">
        <v>440</v>
      </c>
      <c r="D31" s="4" t="s">
        <v>686</v>
      </c>
      <c r="E31" s="8" t="s">
        <v>687</v>
      </c>
      <c r="F31" s="5">
        <v>3.38</v>
      </c>
      <c r="G31" s="5">
        <v>4.1574</v>
      </c>
    </row>
    <row r="32" spans="1:7" x14ac:dyDescent="0.25">
      <c r="A32" s="4" t="s">
        <v>388</v>
      </c>
      <c r="B32" s="45" t="s">
        <v>764</v>
      </c>
      <c r="C32" s="4" t="s">
        <v>440</v>
      </c>
      <c r="D32" s="4" t="s">
        <v>688</v>
      </c>
      <c r="E32" s="8" t="s">
        <v>689</v>
      </c>
      <c r="F32" s="5">
        <v>3.38</v>
      </c>
      <c r="G32" s="5">
        <v>4.1574</v>
      </c>
    </row>
    <row r="33" spans="1:7" x14ac:dyDescent="0.25">
      <c r="A33" s="4" t="s">
        <v>370</v>
      </c>
      <c r="B33" s="45" t="s">
        <v>764</v>
      </c>
      <c r="C33" s="4" t="s">
        <v>440</v>
      </c>
      <c r="D33" s="4" t="s">
        <v>652</v>
      </c>
      <c r="E33" s="8" t="s">
        <v>653</v>
      </c>
      <c r="F33" s="5">
        <v>15.3</v>
      </c>
      <c r="G33" s="5">
        <v>18.818999999999999</v>
      </c>
    </row>
    <row r="34" spans="1:7" x14ac:dyDescent="0.25">
      <c r="A34" s="4" t="s">
        <v>371</v>
      </c>
      <c r="B34" s="45" t="s">
        <v>764</v>
      </c>
      <c r="C34" s="4" t="s">
        <v>440</v>
      </c>
      <c r="D34" s="4" t="s">
        <v>654</v>
      </c>
      <c r="E34" s="8" t="s">
        <v>655</v>
      </c>
      <c r="F34" s="5">
        <v>15.3</v>
      </c>
      <c r="G34" s="5">
        <v>18.818999999999999</v>
      </c>
    </row>
    <row r="35" spans="1:7" x14ac:dyDescent="0.25">
      <c r="A35" s="4" t="s">
        <v>372</v>
      </c>
      <c r="B35" s="45" t="s">
        <v>764</v>
      </c>
      <c r="C35" s="4" t="s">
        <v>440</v>
      </c>
      <c r="D35" s="4" t="s">
        <v>656</v>
      </c>
      <c r="E35" s="8" t="s">
        <v>657</v>
      </c>
      <c r="F35" s="5">
        <v>15.3</v>
      </c>
      <c r="G35" s="5">
        <v>18.818999999999999</v>
      </c>
    </row>
    <row r="36" spans="1:7" x14ac:dyDescent="0.25">
      <c r="A36" s="4" t="s">
        <v>372</v>
      </c>
      <c r="B36" s="45" t="s">
        <v>764</v>
      </c>
      <c r="C36" s="4" t="s">
        <v>440</v>
      </c>
      <c r="D36" s="4" t="s">
        <v>656</v>
      </c>
      <c r="E36" s="8" t="s">
        <v>657</v>
      </c>
      <c r="F36" s="5">
        <v>15.3</v>
      </c>
      <c r="G36" s="5">
        <v>18.818999999999999</v>
      </c>
    </row>
    <row r="37" spans="1:7" x14ac:dyDescent="0.25">
      <c r="A37" s="4" t="s">
        <v>373</v>
      </c>
      <c r="B37" s="45" t="s">
        <v>764</v>
      </c>
      <c r="C37" s="4" t="s">
        <v>440</v>
      </c>
      <c r="D37" s="4" t="s">
        <v>658</v>
      </c>
      <c r="E37" s="8" t="s">
        <v>659</v>
      </c>
      <c r="F37" s="5">
        <v>15.3</v>
      </c>
      <c r="G37" s="5">
        <v>18.818999999999999</v>
      </c>
    </row>
    <row r="38" spans="1:7" x14ac:dyDescent="0.25">
      <c r="A38" s="4" t="s">
        <v>374</v>
      </c>
      <c r="B38" s="45" t="s">
        <v>764</v>
      </c>
      <c r="C38" s="4" t="s">
        <v>440</v>
      </c>
      <c r="D38" s="4" t="s">
        <v>660</v>
      </c>
      <c r="E38" s="8" t="s">
        <v>661</v>
      </c>
      <c r="F38" s="5">
        <v>15.3</v>
      </c>
      <c r="G38" s="5">
        <v>18.818999999999999</v>
      </c>
    </row>
    <row r="39" spans="1:7" x14ac:dyDescent="0.25">
      <c r="A39" s="4" t="s">
        <v>375</v>
      </c>
      <c r="B39" s="45" t="s">
        <v>764</v>
      </c>
      <c r="C39" s="4" t="s">
        <v>440</v>
      </c>
      <c r="D39" s="4" t="s">
        <v>662</v>
      </c>
      <c r="E39" s="8" t="s">
        <v>663</v>
      </c>
      <c r="F39" s="5">
        <v>4.28</v>
      </c>
      <c r="G39" s="5">
        <v>5.2644000000000002</v>
      </c>
    </row>
    <row r="40" spans="1:7" x14ac:dyDescent="0.25">
      <c r="A40" s="4" t="s">
        <v>376</v>
      </c>
      <c r="B40" s="45" t="s">
        <v>764</v>
      </c>
      <c r="C40" s="4" t="s">
        <v>440</v>
      </c>
      <c r="D40" s="4" t="s">
        <v>664</v>
      </c>
      <c r="E40" s="8" t="s">
        <v>665</v>
      </c>
      <c r="F40" s="5">
        <v>4.28</v>
      </c>
      <c r="G40" s="5">
        <v>5.2644000000000002</v>
      </c>
    </row>
    <row r="41" spans="1:7" x14ac:dyDescent="0.25">
      <c r="A41" s="4" t="s">
        <v>377</v>
      </c>
      <c r="B41" s="45" t="s">
        <v>764</v>
      </c>
      <c r="C41" s="4" t="s">
        <v>440</v>
      </c>
      <c r="D41" s="4" t="s">
        <v>666</v>
      </c>
      <c r="E41" s="8" t="s">
        <v>667</v>
      </c>
      <c r="F41" s="5">
        <v>4.28</v>
      </c>
      <c r="G41" s="5">
        <v>5.2644000000000002</v>
      </c>
    </row>
    <row r="42" spans="1:7" x14ac:dyDescent="0.25">
      <c r="A42" s="4" t="s">
        <v>378</v>
      </c>
      <c r="B42" s="45" t="s">
        <v>764</v>
      </c>
      <c r="C42" s="4" t="s">
        <v>440</v>
      </c>
      <c r="D42" s="4" t="s">
        <v>668</v>
      </c>
      <c r="E42" s="8" t="s">
        <v>669</v>
      </c>
      <c r="F42" s="5">
        <v>4.28</v>
      </c>
      <c r="G42" s="5">
        <v>5.2644000000000002</v>
      </c>
    </row>
    <row r="43" spans="1:7" x14ac:dyDescent="0.25">
      <c r="A43" s="4" t="s">
        <v>404</v>
      </c>
      <c r="B43" s="45" t="s">
        <v>764</v>
      </c>
      <c r="C43" s="4" t="s">
        <v>440</v>
      </c>
      <c r="D43" s="4" t="s">
        <v>973</v>
      </c>
      <c r="E43" s="8" t="s">
        <v>715</v>
      </c>
      <c r="F43" s="5">
        <v>6.82</v>
      </c>
      <c r="G43" s="5">
        <v>8.3886000000000003</v>
      </c>
    </row>
    <row r="44" spans="1:7" x14ac:dyDescent="0.25">
      <c r="A44" s="4" t="s">
        <v>405</v>
      </c>
      <c r="B44" s="45" t="s">
        <v>764</v>
      </c>
      <c r="C44" s="4" t="s">
        <v>440</v>
      </c>
      <c r="D44" s="4" t="s">
        <v>974</v>
      </c>
      <c r="E44" s="8" t="s">
        <v>716</v>
      </c>
      <c r="F44" s="5">
        <v>6.82</v>
      </c>
      <c r="G44" s="5">
        <v>8.3886000000000003</v>
      </c>
    </row>
    <row r="45" spans="1:7" x14ac:dyDescent="0.25">
      <c r="A45" s="4" t="s">
        <v>406</v>
      </c>
      <c r="B45" s="45" t="s">
        <v>764</v>
      </c>
      <c r="C45" s="4" t="s">
        <v>440</v>
      </c>
      <c r="D45" s="4" t="s">
        <v>975</v>
      </c>
      <c r="E45" s="8" t="s">
        <v>717</v>
      </c>
      <c r="F45" s="5">
        <v>6.82</v>
      </c>
      <c r="G45" s="5">
        <v>8.3886000000000003</v>
      </c>
    </row>
    <row r="46" spans="1:7" x14ac:dyDescent="0.25">
      <c r="A46" s="4" t="s">
        <v>407</v>
      </c>
      <c r="B46" s="45" t="s">
        <v>764</v>
      </c>
      <c r="C46" s="4" t="s">
        <v>440</v>
      </c>
      <c r="D46" s="4" t="s">
        <v>976</v>
      </c>
      <c r="E46" s="8" t="s">
        <v>718</v>
      </c>
      <c r="F46" s="5">
        <v>6.82</v>
      </c>
      <c r="G46" s="5">
        <v>8.3886000000000003</v>
      </c>
    </row>
    <row r="47" spans="1:7" x14ac:dyDescent="0.25">
      <c r="A47" s="4" t="s">
        <v>408</v>
      </c>
      <c r="B47" s="45" t="s">
        <v>764</v>
      </c>
      <c r="C47" s="4" t="s">
        <v>440</v>
      </c>
      <c r="D47" s="4" t="s">
        <v>977</v>
      </c>
      <c r="E47" s="8" t="s">
        <v>719</v>
      </c>
      <c r="F47" s="5">
        <v>6.82</v>
      </c>
      <c r="G47" s="5">
        <v>8.3886000000000003</v>
      </c>
    </row>
    <row r="48" spans="1:7" x14ac:dyDescent="0.25">
      <c r="A48" s="4" t="s">
        <v>414</v>
      </c>
      <c r="B48" s="45" t="s">
        <v>764</v>
      </c>
      <c r="C48" s="4" t="s">
        <v>440</v>
      </c>
      <c r="D48" s="4" t="s">
        <v>983</v>
      </c>
      <c r="E48" s="8" t="s">
        <v>725</v>
      </c>
      <c r="F48" s="5">
        <v>6.74</v>
      </c>
      <c r="G48" s="5">
        <v>8.2902000000000005</v>
      </c>
    </row>
    <row r="49" spans="1:7" x14ac:dyDescent="0.25">
      <c r="A49" s="4" t="s">
        <v>415</v>
      </c>
      <c r="B49" s="45" t="s">
        <v>764</v>
      </c>
      <c r="C49" s="4" t="s">
        <v>440</v>
      </c>
      <c r="D49" s="4" t="s">
        <v>984</v>
      </c>
      <c r="E49" s="8" t="s">
        <v>726</v>
      </c>
      <c r="F49" s="5">
        <v>6.74</v>
      </c>
      <c r="G49" s="5">
        <v>8.2902000000000005</v>
      </c>
    </row>
    <row r="50" spans="1:7" x14ac:dyDescent="0.25">
      <c r="A50" s="4" t="s">
        <v>416</v>
      </c>
      <c r="B50" s="45" t="s">
        <v>764</v>
      </c>
      <c r="C50" s="4" t="s">
        <v>440</v>
      </c>
      <c r="D50" s="4" t="s">
        <v>985</v>
      </c>
      <c r="E50" s="8" t="s">
        <v>727</v>
      </c>
      <c r="F50" s="5">
        <v>6.74</v>
      </c>
      <c r="G50" s="5">
        <v>8.2902000000000005</v>
      </c>
    </row>
    <row r="51" spans="1:7" x14ac:dyDescent="0.25">
      <c r="A51" s="4" t="s">
        <v>417</v>
      </c>
      <c r="B51" s="45" t="s">
        <v>764</v>
      </c>
      <c r="C51" s="4" t="s">
        <v>440</v>
      </c>
      <c r="D51" s="4" t="s">
        <v>986</v>
      </c>
      <c r="E51" s="8" t="s">
        <v>728</v>
      </c>
      <c r="F51" s="5">
        <v>6.74</v>
      </c>
      <c r="G51" s="5">
        <v>8.2902000000000005</v>
      </c>
    </row>
    <row r="52" spans="1:7" x14ac:dyDescent="0.25">
      <c r="A52" s="4" t="s">
        <v>418</v>
      </c>
      <c r="B52" s="45" t="s">
        <v>764</v>
      </c>
      <c r="C52" s="4" t="s">
        <v>440</v>
      </c>
      <c r="D52" s="4" t="s">
        <v>987</v>
      </c>
      <c r="E52" s="8" t="s">
        <v>729</v>
      </c>
      <c r="F52" s="5">
        <v>6.74</v>
      </c>
      <c r="G52" s="5">
        <v>8.2902000000000005</v>
      </c>
    </row>
    <row r="53" spans="1:7" x14ac:dyDescent="0.25">
      <c r="A53" s="4" t="s">
        <v>399</v>
      </c>
      <c r="B53" s="45" t="s">
        <v>764</v>
      </c>
      <c r="C53" s="4" t="s">
        <v>440</v>
      </c>
      <c r="D53" s="4" t="s">
        <v>968</v>
      </c>
      <c r="E53" s="8" t="s">
        <v>710</v>
      </c>
      <c r="F53" s="5">
        <v>44.34</v>
      </c>
      <c r="G53" s="5">
        <v>54.538200000000003</v>
      </c>
    </row>
    <row r="54" spans="1:7" x14ac:dyDescent="0.25">
      <c r="A54" s="4" t="s">
        <v>400</v>
      </c>
      <c r="B54" s="45" t="s">
        <v>764</v>
      </c>
      <c r="C54" s="4" t="s">
        <v>440</v>
      </c>
      <c r="D54" s="4" t="s">
        <v>969</v>
      </c>
      <c r="E54" s="8" t="s">
        <v>711</v>
      </c>
      <c r="F54" s="5">
        <v>44.34</v>
      </c>
      <c r="G54" s="5">
        <v>54.538200000000003</v>
      </c>
    </row>
    <row r="55" spans="1:7" x14ac:dyDescent="0.25">
      <c r="A55" s="4" t="s">
        <v>401</v>
      </c>
      <c r="B55" s="45" t="s">
        <v>764</v>
      </c>
      <c r="C55" s="4" t="s">
        <v>440</v>
      </c>
      <c r="D55" s="4" t="s">
        <v>970</v>
      </c>
      <c r="E55" s="8" t="s">
        <v>712</v>
      </c>
      <c r="F55" s="5">
        <v>44.34</v>
      </c>
      <c r="G55" s="5">
        <v>54.538200000000003</v>
      </c>
    </row>
    <row r="56" spans="1:7" x14ac:dyDescent="0.25">
      <c r="A56" s="4" t="s">
        <v>402</v>
      </c>
      <c r="B56" s="45" t="s">
        <v>764</v>
      </c>
      <c r="C56" s="4" t="s">
        <v>440</v>
      </c>
      <c r="D56" s="4" t="s">
        <v>971</v>
      </c>
      <c r="E56" s="8" t="s">
        <v>713</v>
      </c>
      <c r="F56" s="5">
        <v>44.34</v>
      </c>
      <c r="G56" s="5">
        <v>54.538200000000003</v>
      </c>
    </row>
    <row r="57" spans="1:7" x14ac:dyDescent="0.25">
      <c r="A57" s="4" t="s">
        <v>403</v>
      </c>
      <c r="B57" s="45" t="s">
        <v>764</v>
      </c>
      <c r="C57" s="4" t="s">
        <v>440</v>
      </c>
      <c r="D57" s="4" t="s">
        <v>972</v>
      </c>
      <c r="E57" s="8" t="s">
        <v>714</v>
      </c>
      <c r="F57" s="5">
        <v>44.34</v>
      </c>
      <c r="G57" s="5">
        <v>54.538200000000003</v>
      </c>
    </row>
    <row r="58" spans="1:7" x14ac:dyDescent="0.25">
      <c r="A58" s="4" t="s">
        <v>409</v>
      </c>
      <c r="B58" s="45" t="s">
        <v>764</v>
      </c>
      <c r="C58" s="4" t="s">
        <v>440</v>
      </c>
      <c r="D58" s="4" t="s">
        <v>978</v>
      </c>
      <c r="E58" s="8" t="s">
        <v>720</v>
      </c>
      <c r="F58" s="5">
        <v>43.06</v>
      </c>
      <c r="G58" s="5">
        <v>52.963799999999999</v>
      </c>
    </row>
    <row r="59" spans="1:7" x14ac:dyDescent="0.25">
      <c r="A59" s="4" t="s">
        <v>410</v>
      </c>
      <c r="B59" s="45" t="s">
        <v>764</v>
      </c>
      <c r="C59" s="4" t="s">
        <v>440</v>
      </c>
      <c r="D59" s="4" t="s">
        <v>979</v>
      </c>
      <c r="E59" s="8" t="s">
        <v>721</v>
      </c>
      <c r="F59" s="5">
        <v>43.06</v>
      </c>
      <c r="G59" s="5">
        <v>52.963799999999999</v>
      </c>
    </row>
    <row r="60" spans="1:7" x14ac:dyDescent="0.25">
      <c r="A60" s="4" t="s">
        <v>411</v>
      </c>
      <c r="B60" s="45" t="s">
        <v>764</v>
      </c>
      <c r="C60" s="4" t="s">
        <v>440</v>
      </c>
      <c r="D60" s="4" t="s">
        <v>980</v>
      </c>
      <c r="E60" s="8" t="s">
        <v>722</v>
      </c>
      <c r="F60" s="5">
        <v>43.06</v>
      </c>
      <c r="G60" s="5">
        <v>52.963799999999999</v>
      </c>
    </row>
    <row r="61" spans="1:7" x14ac:dyDescent="0.25">
      <c r="A61" s="4" t="s">
        <v>412</v>
      </c>
      <c r="B61" s="45" t="s">
        <v>764</v>
      </c>
      <c r="C61" s="4" t="s">
        <v>440</v>
      </c>
      <c r="D61" s="4" t="s">
        <v>981</v>
      </c>
      <c r="E61" s="8" t="s">
        <v>723</v>
      </c>
      <c r="F61" s="5">
        <v>43.06</v>
      </c>
      <c r="G61" s="5">
        <v>52.963799999999999</v>
      </c>
    </row>
    <row r="62" spans="1:7" x14ac:dyDescent="0.25">
      <c r="A62" s="4" t="s">
        <v>413</v>
      </c>
      <c r="B62" s="45" t="s">
        <v>764</v>
      </c>
      <c r="C62" s="4" t="s">
        <v>440</v>
      </c>
      <c r="D62" s="4" t="s">
        <v>982</v>
      </c>
      <c r="E62" s="8" t="s">
        <v>724</v>
      </c>
      <c r="F62" s="5">
        <v>43.06</v>
      </c>
      <c r="G62" s="5">
        <v>52.963799999999999</v>
      </c>
    </row>
    <row r="63" spans="1:7" x14ac:dyDescent="0.25">
      <c r="A63" s="9" t="s">
        <v>447</v>
      </c>
      <c r="B63" s="42" t="s">
        <v>762</v>
      </c>
      <c r="C63" s="4" t="s">
        <v>437</v>
      </c>
      <c r="D63" s="4" t="s">
        <v>748</v>
      </c>
      <c r="E63" s="8" t="s">
        <v>749</v>
      </c>
      <c r="F63" s="5">
        <v>7.58</v>
      </c>
      <c r="G63" s="5">
        <v>9.3233999999999995</v>
      </c>
    </row>
    <row r="64" spans="1:7" x14ac:dyDescent="0.25">
      <c r="A64" s="9" t="s">
        <v>448</v>
      </c>
      <c r="B64" s="42" t="s">
        <v>762</v>
      </c>
      <c r="C64" s="4" t="s">
        <v>437</v>
      </c>
      <c r="D64" s="4" t="s">
        <v>750</v>
      </c>
      <c r="E64" s="8" t="s">
        <v>751</v>
      </c>
      <c r="F64" s="5">
        <v>7.58</v>
      </c>
      <c r="G64" s="5">
        <v>9.3233999999999995</v>
      </c>
    </row>
    <row r="65" spans="1:7" x14ac:dyDescent="0.25">
      <c r="A65" s="9" t="s">
        <v>449</v>
      </c>
      <c r="B65" s="42" t="s">
        <v>762</v>
      </c>
      <c r="C65" s="4" t="s">
        <v>437</v>
      </c>
      <c r="D65" s="4" t="s">
        <v>752</v>
      </c>
      <c r="E65" s="8" t="s">
        <v>753</v>
      </c>
      <c r="F65" s="5">
        <v>7.58</v>
      </c>
      <c r="G65" s="5">
        <v>9.3233999999999995</v>
      </c>
    </row>
    <row r="66" spans="1:7" x14ac:dyDescent="0.25">
      <c r="A66" s="9" t="s">
        <v>450</v>
      </c>
      <c r="B66" s="42" t="s">
        <v>762</v>
      </c>
      <c r="C66" s="4" t="s">
        <v>437</v>
      </c>
      <c r="D66" s="4" t="s">
        <v>754</v>
      </c>
      <c r="E66" s="8" t="s">
        <v>755</v>
      </c>
      <c r="F66" s="5">
        <v>7.58</v>
      </c>
      <c r="G66" s="5">
        <v>9.3233999999999995</v>
      </c>
    </row>
    <row r="67" spans="1:7" x14ac:dyDescent="0.25">
      <c r="A67" s="9" t="s">
        <v>451</v>
      </c>
      <c r="B67" s="42" t="s">
        <v>762</v>
      </c>
      <c r="C67" s="4" t="s">
        <v>437</v>
      </c>
      <c r="D67" s="4" t="s">
        <v>756</v>
      </c>
      <c r="E67" s="8" t="s">
        <v>757</v>
      </c>
      <c r="F67" s="5">
        <v>7.58</v>
      </c>
      <c r="G67" s="5">
        <v>9.3233999999999995</v>
      </c>
    </row>
    <row r="68" spans="1:7" x14ac:dyDescent="0.25">
      <c r="A68" s="9" t="s">
        <v>452</v>
      </c>
      <c r="B68" s="42" t="s">
        <v>762</v>
      </c>
      <c r="C68" s="4" t="s">
        <v>437</v>
      </c>
      <c r="D68" s="4" t="s">
        <v>758</v>
      </c>
      <c r="E68" s="8" t="s">
        <v>759</v>
      </c>
      <c r="F68" s="5">
        <v>7.58</v>
      </c>
      <c r="G68" s="5">
        <v>9.3233999999999995</v>
      </c>
    </row>
    <row r="69" spans="1:7" x14ac:dyDescent="0.25">
      <c r="A69" s="9" t="s">
        <v>441</v>
      </c>
      <c r="B69" s="42" t="s">
        <v>762</v>
      </c>
      <c r="C69" s="4" t="s">
        <v>437</v>
      </c>
      <c r="D69" s="4" t="s">
        <v>736</v>
      </c>
      <c r="E69" s="8" t="s">
        <v>737</v>
      </c>
      <c r="F69" s="5">
        <v>18.18</v>
      </c>
      <c r="G69" s="5">
        <v>22.3614</v>
      </c>
    </row>
    <row r="70" spans="1:7" x14ac:dyDescent="0.25">
      <c r="A70" s="9" t="s">
        <v>442</v>
      </c>
      <c r="B70" s="42" t="s">
        <v>762</v>
      </c>
      <c r="C70" s="4" t="s">
        <v>437</v>
      </c>
      <c r="D70" s="4" t="s">
        <v>738</v>
      </c>
      <c r="E70" s="8" t="s">
        <v>739</v>
      </c>
      <c r="F70" s="5">
        <v>18.18</v>
      </c>
      <c r="G70" s="5">
        <v>22.3614</v>
      </c>
    </row>
    <row r="71" spans="1:7" x14ac:dyDescent="0.25">
      <c r="A71" s="9" t="s">
        <v>443</v>
      </c>
      <c r="B71" s="42" t="s">
        <v>762</v>
      </c>
      <c r="C71" s="4" t="s">
        <v>437</v>
      </c>
      <c r="D71" s="4" t="s">
        <v>740</v>
      </c>
      <c r="E71" s="8" t="s">
        <v>741</v>
      </c>
      <c r="F71" s="5">
        <v>18.18</v>
      </c>
      <c r="G71" s="5">
        <v>22.3614</v>
      </c>
    </row>
    <row r="72" spans="1:7" x14ac:dyDescent="0.25">
      <c r="A72" s="9" t="s">
        <v>444</v>
      </c>
      <c r="B72" s="42" t="s">
        <v>762</v>
      </c>
      <c r="C72" s="4" t="s">
        <v>437</v>
      </c>
      <c r="D72" s="4" t="s">
        <v>742</v>
      </c>
      <c r="E72" s="8" t="s">
        <v>743</v>
      </c>
      <c r="F72" s="5">
        <v>18.18</v>
      </c>
      <c r="G72" s="5">
        <v>22.3614</v>
      </c>
    </row>
    <row r="73" spans="1:7" x14ac:dyDescent="0.25">
      <c r="A73" s="9" t="s">
        <v>445</v>
      </c>
      <c r="B73" s="42" t="s">
        <v>762</v>
      </c>
      <c r="C73" s="4" t="s">
        <v>437</v>
      </c>
      <c r="D73" s="4" t="s">
        <v>744</v>
      </c>
      <c r="E73" s="8" t="s">
        <v>745</v>
      </c>
      <c r="F73" s="5">
        <v>18.18</v>
      </c>
      <c r="G73" s="5">
        <v>22.3614</v>
      </c>
    </row>
    <row r="74" spans="1:7" x14ac:dyDescent="0.25">
      <c r="A74" s="9" t="s">
        <v>446</v>
      </c>
      <c r="B74" s="42" t="s">
        <v>762</v>
      </c>
      <c r="C74" s="4" t="s">
        <v>437</v>
      </c>
      <c r="D74" s="4" t="s">
        <v>746</v>
      </c>
      <c r="E74" s="8" t="s">
        <v>747</v>
      </c>
      <c r="F74" s="5">
        <v>18.18</v>
      </c>
      <c r="G74" s="5">
        <v>22.3614</v>
      </c>
    </row>
    <row r="75" spans="1:7" x14ac:dyDescent="0.25">
      <c r="A75" s="4" t="s">
        <v>293</v>
      </c>
      <c r="B75" s="42" t="s">
        <v>762</v>
      </c>
      <c r="C75" s="4" t="s">
        <v>437</v>
      </c>
      <c r="D75" s="4" t="s">
        <v>566</v>
      </c>
      <c r="E75" s="8" t="s">
        <v>567</v>
      </c>
      <c r="F75" s="5">
        <v>3.19</v>
      </c>
      <c r="G75" s="5">
        <v>3.9236999999999997</v>
      </c>
    </row>
    <row r="76" spans="1:7" x14ac:dyDescent="0.25">
      <c r="A76" s="4" t="s">
        <v>294</v>
      </c>
      <c r="B76" s="42" t="s">
        <v>762</v>
      </c>
      <c r="C76" s="4" t="s">
        <v>437</v>
      </c>
      <c r="D76" s="4" t="s">
        <v>568</v>
      </c>
      <c r="E76" s="8" t="s">
        <v>569</v>
      </c>
      <c r="F76" s="5">
        <v>3.34</v>
      </c>
      <c r="G76" s="5">
        <v>4.1082000000000001</v>
      </c>
    </row>
    <row r="77" spans="1:7" x14ac:dyDescent="0.25">
      <c r="A77" s="4" t="s">
        <v>295</v>
      </c>
      <c r="B77" s="42" t="s">
        <v>762</v>
      </c>
      <c r="C77" s="4" t="s">
        <v>437</v>
      </c>
      <c r="D77" s="4" t="s">
        <v>570</v>
      </c>
      <c r="E77" s="8" t="s">
        <v>571</v>
      </c>
      <c r="F77" s="5">
        <v>9.9600000000000009</v>
      </c>
      <c r="G77" s="5">
        <v>12.250800000000002</v>
      </c>
    </row>
    <row r="78" spans="1:7" x14ac:dyDescent="0.25">
      <c r="A78" s="4" t="s">
        <v>296</v>
      </c>
      <c r="B78" s="42" t="s">
        <v>762</v>
      </c>
      <c r="C78" s="4" t="s">
        <v>437</v>
      </c>
      <c r="D78" s="4" t="s">
        <v>572</v>
      </c>
      <c r="E78" s="8" t="s">
        <v>573</v>
      </c>
      <c r="F78" s="5">
        <v>4.25</v>
      </c>
      <c r="G78" s="5">
        <v>5.2275</v>
      </c>
    </row>
    <row r="79" spans="1:7" x14ac:dyDescent="0.25">
      <c r="A79" s="4" t="s">
        <v>297</v>
      </c>
      <c r="B79" s="42" t="s">
        <v>762</v>
      </c>
      <c r="C79" s="4" t="s">
        <v>437</v>
      </c>
      <c r="D79" s="4" t="s">
        <v>574</v>
      </c>
      <c r="E79" s="8" t="s">
        <v>575</v>
      </c>
      <c r="F79" s="5">
        <v>10.88</v>
      </c>
      <c r="G79" s="5">
        <v>13.382400000000001</v>
      </c>
    </row>
    <row r="80" spans="1:7" x14ac:dyDescent="0.25">
      <c r="A80" s="4" t="s">
        <v>298</v>
      </c>
      <c r="B80" s="42" t="s">
        <v>762</v>
      </c>
      <c r="C80" s="4" t="s">
        <v>437</v>
      </c>
      <c r="D80" s="4" t="s">
        <v>576</v>
      </c>
      <c r="E80" s="8" t="s">
        <v>577</v>
      </c>
      <c r="F80" s="5">
        <v>3.19</v>
      </c>
      <c r="G80" s="5">
        <v>3.9236999999999997</v>
      </c>
    </row>
    <row r="81" spans="1:7" x14ac:dyDescent="0.25">
      <c r="A81" s="4" t="s">
        <v>299</v>
      </c>
      <c r="B81" s="42" t="s">
        <v>762</v>
      </c>
      <c r="C81" s="4" t="s">
        <v>437</v>
      </c>
      <c r="D81" s="4" t="s">
        <v>578</v>
      </c>
      <c r="E81" s="8" t="s">
        <v>579</v>
      </c>
      <c r="F81" s="5">
        <v>7.44</v>
      </c>
      <c r="G81" s="5">
        <v>9.1512000000000011</v>
      </c>
    </row>
    <row r="82" spans="1:7" x14ac:dyDescent="0.25">
      <c r="A82" s="4" t="s">
        <v>300</v>
      </c>
      <c r="B82" s="42" t="s">
        <v>762</v>
      </c>
      <c r="C82" s="4" t="s">
        <v>437</v>
      </c>
      <c r="D82" s="4" t="s">
        <v>580</v>
      </c>
      <c r="E82" s="8" t="s">
        <v>581</v>
      </c>
      <c r="F82" s="5">
        <v>19.38</v>
      </c>
      <c r="G82" s="5">
        <v>23.837399999999999</v>
      </c>
    </row>
    <row r="83" spans="1:7" x14ac:dyDescent="0.25">
      <c r="A83" s="4" t="s">
        <v>301</v>
      </c>
      <c r="B83" s="42" t="s">
        <v>762</v>
      </c>
      <c r="C83" s="4" t="s">
        <v>437</v>
      </c>
      <c r="D83" s="4" t="s">
        <v>929</v>
      </c>
      <c r="E83" s="8" t="s">
        <v>582</v>
      </c>
      <c r="F83" s="5">
        <v>7.05</v>
      </c>
      <c r="G83" s="5">
        <v>8.6715</v>
      </c>
    </row>
    <row r="84" spans="1:7" x14ac:dyDescent="0.25">
      <c r="A84" s="4" t="s">
        <v>302</v>
      </c>
      <c r="B84" s="42" t="s">
        <v>762</v>
      </c>
      <c r="C84" s="4" t="s">
        <v>437</v>
      </c>
      <c r="D84" s="4" t="s">
        <v>930</v>
      </c>
      <c r="E84" s="8" t="s">
        <v>583</v>
      </c>
      <c r="F84" s="5">
        <v>7.05</v>
      </c>
      <c r="G84" s="5">
        <v>8.6715</v>
      </c>
    </row>
    <row r="85" spans="1:7" x14ac:dyDescent="0.25">
      <c r="A85" s="4" t="s">
        <v>303</v>
      </c>
      <c r="B85" s="42" t="s">
        <v>762</v>
      </c>
      <c r="C85" s="4" t="s">
        <v>437</v>
      </c>
      <c r="D85" s="4" t="s">
        <v>931</v>
      </c>
      <c r="E85" s="8" t="s">
        <v>584</v>
      </c>
      <c r="F85" s="5">
        <v>7.05</v>
      </c>
      <c r="G85" s="5">
        <v>8.6715</v>
      </c>
    </row>
    <row r="86" spans="1:7" x14ac:dyDescent="0.25">
      <c r="A86" s="4" t="s">
        <v>304</v>
      </c>
      <c r="B86" s="42" t="s">
        <v>762</v>
      </c>
      <c r="C86" s="4" t="s">
        <v>437</v>
      </c>
      <c r="D86" s="4" t="s">
        <v>932</v>
      </c>
      <c r="E86" s="8" t="s">
        <v>585</v>
      </c>
      <c r="F86" s="5">
        <v>7.05</v>
      </c>
      <c r="G86" s="5">
        <v>8.6715</v>
      </c>
    </row>
    <row r="87" spans="1:7" x14ac:dyDescent="0.25">
      <c r="A87" s="4" t="s">
        <v>305</v>
      </c>
      <c r="B87" s="42" t="s">
        <v>762</v>
      </c>
      <c r="C87" s="4" t="s">
        <v>437</v>
      </c>
      <c r="D87" s="4" t="s">
        <v>933</v>
      </c>
      <c r="E87" s="8" t="s">
        <v>586</v>
      </c>
      <c r="F87" s="5">
        <v>4.53</v>
      </c>
      <c r="G87" s="5">
        <v>5.5719000000000003</v>
      </c>
    </row>
    <row r="88" spans="1:7" x14ac:dyDescent="0.25">
      <c r="A88" s="4" t="s">
        <v>306</v>
      </c>
      <c r="B88" s="42" t="s">
        <v>762</v>
      </c>
      <c r="C88" s="4" t="s">
        <v>437</v>
      </c>
      <c r="D88" s="4" t="s">
        <v>934</v>
      </c>
      <c r="E88" s="8" t="s">
        <v>587</v>
      </c>
      <c r="F88" s="5">
        <v>4.53</v>
      </c>
      <c r="G88" s="5">
        <v>5.5719000000000003</v>
      </c>
    </row>
    <row r="89" spans="1:7" x14ac:dyDescent="0.25">
      <c r="A89" s="4" t="s">
        <v>307</v>
      </c>
      <c r="B89" s="42" t="s">
        <v>762</v>
      </c>
      <c r="C89" s="4" t="s">
        <v>437</v>
      </c>
      <c r="D89" s="4" t="s">
        <v>935</v>
      </c>
      <c r="E89" s="8" t="s">
        <v>588</v>
      </c>
      <c r="F89" s="5">
        <v>4.53</v>
      </c>
      <c r="G89" s="5">
        <v>5.5719000000000003</v>
      </c>
    </row>
    <row r="90" spans="1:7" x14ac:dyDescent="0.25">
      <c r="A90" s="4" t="s">
        <v>308</v>
      </c>
      <c r="B90" s="42" t="s">
        <v>762</v>
      </c>
      <c r="C90" s="4" t="s">
        <v>437</v>
      </c>
      <c r="D90" s="4" t="s">
        <v>936</v>
      </c>
      <c r="E90" s="8" t="s">
        <v>589</v>
      </c>
      <c r="F90" s="5">
        <v>8.9</v>
      </c>
      <c r="G90" s="5">
        <v>10.947000000000001</v>
      </c>
    </row>
    <row r="91" spans="1:7" x14ac:dyDescent="0.25">
      <c r="A91" s="4" t="s">
        <v>309</v>
      </c>
      <c r="B91" s="42" t="s">
        <v>762</v>
      </c>
      <c r="C91" s="4" t="s">
        <v>437</v>
      </c>
      <c r="D91" s="4" t="s">
        <v>937</v>
      </c>
      <c r="E91" s="8" t="s">
        <v>590</v>
      </c>
      <c r="F91" s="5">
        <v>8.9</v>
      </c>
      <c r="G91" s="5">
        <v>10.947000000000001</v>
      </c>
    </row>
    <row r="92" spans="1:7" x14ac:dyDescent="0.25">
      <c r="A92" s="4" t="s">
        <v>310</v>
      </c>
      <c r="B92" s="42" t="s">
        <v>762</v>
      </c>
      <c r="C92" s="4" t="s">
        <v>437</v>
      </c>
      <c r="D92" s="4" t="s">
        <v>938</v>
      </c>
      <c r="E92" s="8" t="s">
        <v>591</v>
      </c>
      <c r="F92" s="5">
        <v>8.9</v>
      </c>
      <c r="G92" s="5">
        <v>10.947000000000001</v>
      </c>
    </row>
    <row r="93" spans="1:7" x14ac:dyDescent="0.25">
      <c r="A93" s="4" t="s">
        <v>311</v>
      </c>
      <c r="B93" s="42" t="s">
        <v>762</v>
      </c>
      <c r="C93" s="4" t="s">
        <v>437</v>
      </c>
      <c r="D93" s="4" t="s">
        <v>592</v>
      </c>
      <c r="E93" s="8" t="s">
        <v>593</v>
      </c>
      <c r="F93" s="5">
        <v>26.52</v>
      </c>
      <c r="G93" s="5">
        <v>32.619599999999998</v>
      </c>
    </row>
    <row r="94" spans="1:7" x14ac:dyDescent="0.25">
      <c r="A94" s="4" t="s">
        <v>363</v>
      </c>
      <c r="B94" s="45" t="s">
        <v>764</v>
      </c>
      <c r="C94" s="4" t="s">
        <v>439</v>
      </c>
      <c r="D94" s="4" t="s">
        <v>1069</v>
      </c>
      <c r="E94" s="8" t="s">
        <v>645</v>
      </c>
      <c r="F94" s="5">
        <v>4.32</v>
      </c>
      <c r="G94" s="5">
        <v>5.3136000000000001</v>
      </c>
    </row>
    <row r="95" spans="1:7" x14ac:dyDescent="0.25">
      <c r="A95" s="4" t="s">
        <v>364</v>
      </c>
      <c r="B95" s="45" t="s">
        <v>764</v>
      </c>
      <c r="C95" s="4" t="s">
        <v>439</v>
      </c>
      <c r="D95" s="4" t="s">
        <v>1070</v>
      </c>
      <c r="E95" s="8" t="s">
        <v>646</v>
      </c>
      <c r="F95" s="5">
        <v>5.62</v>
      </c>
      <c r="G95" s="5">
        <v>6.9126000000000003</v>
      </c>
    </row>
    <row r="96" spans="1:7" x14ac:dyDescent="0.25">
      <c r="A96" s="4" t="s">
        <v>365</v>
      </c>
      <c r="B96" s="45" t="s">
        <v>764</v>
      </c>
      <c r="C96" s="4" t="s">
        <v>439</v>
      </c>
      <c r="D96" s="4" t="s">
        <v>1071</v>
      </c>
      <c r="E96" s="8" t="s">
        <v>647</v>
      </c>
      <c r="F96" s="5">
        <v>5.3</v>
      </c>
      <c r="G96" s="5">
        <v>6.5190000000000001</v>
      </c>
    </row>
    <row r="97" spans="1:7" x14ac:dyDescent="0.25">
      <c r="A97" s="4" t="s">
        <v>366</v>
      </c>
      <c r="B97" s="45" t="s">
        <v>764</v>
      </c>
      <c r="C97" s="4" t="s">
        <v>439</v>
      </c>
      <c r="D97" s="4" t="s">
        <v>1072</v>
      </c>
      <c r="E97" s="8" t="s">
        <v>648</v>
      </c>
      <c r="F97" s="5">
        <v>6.28</v>
      </c>
      <c r="G97" s="5">
        <v>7.7244000000000002</v>
      </c>
    </row>
    <row r="98" spans="1:7" x14ac:dyDescent="0.25">
      <c r="A98" s="4" t="s">
        <v>367</v>
      </c>
      <c r="B98" s="45" t="s">
        <v>764</v>
      </c>
      <c r="C98" s="4" t="s">
        <v>439</v>
      </c>
      <c r="D98" s="4" t="s">
        <v>1073</v>
      </c>
      <c r="E98" s="8" t="s">
        <v>649</v>
      </c>
      <c r="F98" s="5">
        <v>6.8</v>
      </c>
      <c r="G98" s="5">
        <v>8.363999999999999</v>
      </c>
    </row>
    <row r="99" spans="1:7" x14ac:dyDescent="0.25">
      <c r="A99" s="4" t="s">
        <v>368</v>
      </c>
      <c r="B99" s="45" t="s">
        <v>764</v>
      </c>
      <c r="C99" s="4" t="s">
        <v>439</v>
      </c>
      <c r="D99" s="4" t="s">
        <v>1074</v>
      </c>
      <c r="E99" s="8" t="s">
        <v>650</v>
      </c>
      <c r="F99" s="5">
        <v>8.44</v>
      </c>
      <c r="G99" s="5">
        <v>10.3812</v>
      </c>
    </row>
    <row r="100" spans="1:7" x14ac:dyDescent="0.25">
      <c r="A100" s="4" t="s">
        <v>369</v>
      </c>
      <c r="B100" s="45" t="s">
        <v>764</v>
      </c>
      <c r="C100" s="4" t="s">
        <v>439</v>
      </c>
      <c r="D100" s="4" t="s">
        <v>1075</v>
      </c>
      <c r="E100" s="8" t="s">
        <v>651</v>
      </c>
      <c r="F100" s="5">
        <v>8.92</v>
      </c>
      <c r="G100" s="5">
        <v>10.9716</v>
      </c>
    </row>
    <row r="101" spans="1:7" x14ac:dyDescent="0.25">
      <c r="A101" s="4" t="s">
        <v>1150</v>
      </c>
      <c r="B101" s="42" t="s">
        <v>762</v>
      </c>
      <c r="C101" s="4" t="s">
        <v>438</v>
      </c>
      <c r="D101" s="4" t="s">
        <v>1148</v>
      </c>
      <c r="E101" s="10">
        <v>5905061980801</v>
      </c>
      <c r="F101" s="5">
        <v>5.18</v>
      </c>
      <c r="G101" s="5"/>
    </row>
    <row r="102" spans="1:7" x14ac:dyDescent="0.25">
      <c r="A102" s="4" t="s">
        <v>312</v>
      </c>
      <c r="B102" s="42" t="s">
        <v>762</v>
      </c>
      <c r="C102" s="4" t="s">
        <v>438</v>
      </c>
      <c r="D102" s="4" t="s">
        <v>1018</v>
      </c>
      <c r="E102" s="8" t="s">
        <v>594</v>
      </c>
      <c r="F102" s="5">
        <v>5.3</v>
      </c>
      <c r="G102" s="5">
        <v>6.5190000000000001</v>
      </c>
    </row>
    <row r="103" spans="1:7" x14ac:dyDescent="0.25">
      <c r="A103" s="4" t="s">
        <v>313</v>
      </c>
      <c r="B103" s="42" t="s">
        <v>762</v>
      </c>
      <c r="C103" s="4" t="s">
        <v>438</v>
      </c>
      <c r="D103" s="4" t="s">
        <v>1019</v>
      </c>
      <c r="E103" s="8" t="s">
        <v>595</v>
      </c>
      <c r="F103" s="5">
        <v>6.94</v>
      </c>
      <c r="G103" s="5">
        <v>8.5362000000000009</v>
      </c>
    </row>
    <row r="104" spans="1:7" x14ac:dyDescent="0.25">
      <c r="A104" s="4" t="s">
        <v>1151</v>
      </c>
      <c r="B104" s="42" t="s">
        <v>762</v>
      </c>
      <c r="C104" s="4" t="s">
        <v>438</v>
      </c>
      <c r="D104" s="4" t="s">
        <v>1149</v>
      </c>
      <c r="E104" s="10">
        <v>5905061980795</v>
      </c>
      <c r="F104" s="5">
        <v>5.66</v>
      </c>
      <c r="G104" s="5"/>
    </row>
    <row r="105" spans="1:7" x14ac:dyDescent="0.25">
      <c r="A105" s="4" t="s">
        <v>314</v>
      </c>
      <c r="B105" s="42" t="s">
        <v>762</v>
      </c>
      <c r="C105" s="4" t="s">
        <v>438</v>
      </c>
      <c r="D105" s="4" t="s">
        <v>1020</v>
      </c>
      <c r="E105" s="8" t="s">
        <v>596</v>
      </c>
      <c r="F105" s="5">
        <v>5.8</v>
      </c>
      <c r="G105" s="5">
        <v>7.1339999999999995</v>
      </c>
    </row>
    <row r="106" spans="1:7" x14ac:dyDescent="0.25">
      <c r="A106" s="4" t="s">
        <v>315</v>
      </c>
      <c r="B106" s="42" t="s">
        <v>762</v>
      </c>
      <c r="C106" s="4" t="s">
        <v>438</v>
      </c>
      <c r="D106" s="4" t="s">
        <v>1021</v>
      </c>
      <c r="E106" s="8" t="s">
        <v>597</v>
      </c>
      <c r="F106" s="5">
        <v>6.12</v>
      </c>
      <c r="G106" s="5">
        <v>7.5275999999999996</v>
      </c>
    </row>
    <row r="107" spans="1:7" x14ac:dyDescent="0.25">
      <c r="A107" s="4" t="s">
        <v>316</v>
      </c>
      <c r="B107" s="42" t="s">
        <v>762</v>
      </c>
      <c r="C107" s="4" t="s">
        <v>438</v>
      </c>
      <c r="D107" s="4" t="s">
        <v>1022</v>
      </c>
      <c r="E107" s="8" t="s">
        <v>598</v>
      </c>
      <c r="F107" s="5">
        <v>6.8</v>
      </c>
      <c r="G107" s="5">
        <v>8.363999999999999</v>
      </c>
    </row>
    <row r="108" spans="1:7" x14ac:dyDescent="0.25">
      <c r="A108" s="4" t="s">
        <v>317</v>
      </c>
      <c r="B108" s="42" t="s">
        <v>762</v>
      </c>
      <c r="C108" s="4" t="s">
        <v>438</v>
      </c>
      <c r="D108" s="4" t="s">
        <v>1023</v>
      </c>
      <c r="E108" s="8" t="s">
        <v>599</v>
      </c>
      <c r="F108" s="5">
        <v>8.1</v>
      </c>
      <c r="G108" s="5">
        <v>9.9629999999999992</v>
      </c>
    </row>
    <row r="109" spans="1:7" x14ac:dyDescent="0.25">
      <c r="A109" s="4" t="s">
        <v>318</v>
      </c>
      <c r="B109" s="42" t="s">
        <v>762</v>
      </c>
      <c r="C109" s="4" t="s">
        <v>438</v>
      </c>
      <c r="D109" s="4" t="s">
        <v>1024</v>
      </c>
      <c r="E109" s="8" t="s">
        <v>600</v>
      </c>
      <c r="F109" s="5">
        <v>10.42</v>
      </c>
      <c r="G109" s="5">
        <v>12.816599999999999</v>
      </c>
    </row>
    <row r="110" spans="1:7" x14ac:dyDescent="0.25">
      <c r="A110" s="4" t="s">
        <v>319</v>
      </c>
      <c r="B110" s="42" t="s">
        <v>762</v>
      </c>
      <c r="C110" s="4" t="s">
        <v>438</v>
      </c>
      <c r="D110" s="4" t="s">
        <v>1025</v>
      </c>
      <c r="E110" s="8" t="s">
        <v>601</v>
      </c>
      <c r="F110" s="5">
        <v>7.44</v>
      </c>
      <c r="G110" s="5">
        <v>9.1512000000000011</v>
      </c>
    </row>
    <row r="111" spans="1:7" x14ac:dyDescent="0.25">
      <c r="A111" s="4" t="s">
        <v>320</v>
      </c>
      <c r="B111" s="42" t="s">
        <v>762</v>
      </c>
      <c r="C111" s="4" t="s">
        <v>438</v>
      </c>
      <c r="D111" s="4" t="s">
        <v>1026</v>
      </c>
      <c r="E111" s="8" t="s">
        <v>602</v>
      </c>
      <c r="F111" s="5">
        <v>9.620000000000001</v>
      </c>
      <c r="G111" s="5">
        <v>11.832600000000001</v>
      </c>
    </row>
    <row r="112" spans="1:7" x14ac:dyDescent="0.25">
      <c r="A112" s="4" t="s">
        <v>321</v>
      </c>
      <c r="B112" s="42" t="s">
        <v>762</v>
      </c>
      <c r="C112" s="4" t="s">
        <v>438</v>
      </c>
      <c r="D112" s="4" t="s">
        <v>1027</v>
      </c>
      <c r="E112" s="8" t="s">
        <v>603</v>
      </c>
      <c r="F112" s="5">
        <v>11.4</v>
      </c>
      <c r="G112" s="5">
        <v>14.022</v>
      </c>
    </row>
    <row r="113" spans="1:7" x14ac:dyDescent="0.25">
      <c r="A113" s="4" t="s">
        <v>322</v>
      </c>
      <c r="B113" s="42" t="s">
        <v>762</v>
      </c>
      <c r="C113" s="4" t="s">
        <v>438</v>
      </c>
      <c r="D113" s="4" t="s">
        <v>1028</v>
      </c>
      <c r="E113" s="8" t="s">
        <v>604</v>
      </c>
      <c r="F113" s="5">
        <v>11.88</v>
      </c>
      <c r="G113" s="5">
        <v>14.612400000000001</v>
      </c>
    </row>
    <row r="114" spans="1:7" x14ac:dyDescent="0.25">
      <c r="A114" s="4" t="s">
        <v>323</v>
      </c>
      <c r="B114" s="42" t="s">
        <v>762</v>
      </c>
      <c r="C114" s="4" t="s">
        <v>438</v>
      </c>
      <c r="D114" s="4" t="s">
        <v>1029</v>
      </c>
      <c r="E114" s="8" t="s">
        <v>605</v>
      </c>
      <c r="F114" s="5">
        <v>11.08</v>
      </c>
      <c r="G114" s="5">
        <v>13.628399999999999</v>
      </c>
    </row>
    <row r="115" spans="1:7" x14ac:dyDescent="0.25">
      <c r="A115" s="4" t="s">
        <v>324</v>
      </c>
      <c r="B115" s="42" t="s">
        <v>762</v>
      </c>
      <c r="C115" s="4" t="s">
        <v>438</v>
      </c>
      <c r="D115" s="4" t="s">
        <v>1030</v>
      </c>
      <c r="E115" s="8" t="s">
        <v>606</v>
      </c>
      <c r="F115" s="5">
        <v>13.38</v>
      </c>
      <c r="G115" s="5">
        <v>16.4574</v>
      </c>
    </row>
    <row r="116" spans="1:7" x14ac:dyDescent="0.25">
      <c r="A116" s="4" t="s">
        <v>325</v>
      </c>
      <c r="B116" s="42" t="s">
        <v>762</v>
      </c>
      <c r="C116" s="4" t="s">
        <v>438</v>
      </c>
      <c r="D116" s="4" t="s">
        <v>1031</v>
      </c>
      <c r="E116" s="8" t="s">
        <v>607</v>
      </c>
      <c r="F116" s="5">
        <v>7.44</v>
      </c>
      <c r="G116" s="5">
        <v>9.1512000000000011</v>
      </c>
    </row>
    <row r="117" spans="1:7" x14ac:dyDescent="0.25">
      <c r="A117" s="4" t="s">
        <v>326</v>
      </c>
      <c r="B117" s="42" t="s">
        <v>762</v>
      </c>
      <c r="C117" s="4" t="s">
        <v>438</v>
      </c>
      <c r="D117" s="4" t="s">
        <v>1032</v>
      </c>
      <c r="E117" s="8" t="s">
        <v>608</v>
      </c>
      <c r="F117" s="5">
        <v>9.44</v>
      </c>
      <c r="G117" s="5">
        <v>11.611199999999998</v>
      </c>
    </row>
    <row r="118" spans="1:7" x14ac:dyDescent="0.25">
      <c r="A118" s="4" t="s">
        <v>327</v>
      </c>
      <c r="B118" s="42" t="s">
        <v>762</v>
      </c>
      <c r="C118" s="4" t="s">
        <v>438</v>
      </c>
      <c r="D118" s="4" t="s">
        <v>1033</v>
      </c>
      <c r="E118" s="8" t="s">
        <v>609</v>
      </c>
      <c r="F118" s="5">
        <v>9.1</v>
      </c>
      <c r="G118" s="5">
        <v>11.193</v>
      </c>
    </row>
    <row r="119" spans="1:7" x14ac:dyDescent="0.25">
      <c r="A119" s="4" t="s">
        <v>328</v>
      </c>
      <c r="B119" s="42" t="s">
        <v>762</v>
      </c>
      <c r="C119" s="4" t="s">
        <v>438</v>
      </c>
      <c r="D119" s="4" t="s">
        <v>1034</v>
      </c>
      <c r="E119" s="8" t="s">
        <v>610</v>
      </c>
      <c r="F119" s="5">
        <v>10.42</v>
      </c>
      <c r="G119" s="5">
        <v>12.816599999999999</v>
      </c>
    </row>
    <row r="120" spans="1:7" x14ac:dyDescent="0.25">
      <c r="A120" s="4" t="s">
        <v>329</v>
      </c>
      <c r="B120" s="42" t="s">
        <v>762</v>
      </c>
      <c r="C120" s="4" t="s">
        <v>438</v>
      </c>
      <c r="D120" s="4" t="s">
        <v>1035</v>
      </c>
      <c r="E120" s="8" t="s">
        <v>611</v>
      </c>
      <c r="F120" s="5">
        <v>10.42</v>
      </c>
      <c r="G120" s="5">
        <v>12.816599999999999</v>
      </c>
    </row>
    <row r="121" spans="1:7" x14ac:dyDescent="0.25">
      <c r="A121" s="4" t="s">
        <v>330</v>
      </c>
      <c r="B121" s="42" t="s">
        <v>762</v>
      </c>
      <c r="C121" s="4" t="s">
        <v>438</v>
      </c>
      <c r="D121" s="4" t="s">
        <v>1036</v>
      </c>
      <c r="E121" s="8" t="s">
        <v>612</v>
      </c>
      <c r="F121" s="5">
        <v>12.4</v>
      </c>
      <c r="G121" s="5">
        <v>15.252000000000001</v>
      </c>
    </row>
    <row r="122" spans="1:7" x14ac:dyDescent="0.25">
      <c r="A122" s="4" t="s">
        <v>331</v>
      </c>
      <c r="B122" s="42" t="s">
        <v>762</v>
      </c>
      <c r="C122" s="4" t="s">
        <v>438</v>
      </c>
      <c r="D122" s="4" t="s">
        <v>1037</v>
      </c>
      <c r="E122" s="8" t="s">
        <v>613</v>
      </c>
      <c r="F122" s="5">
        <v>13.88</v>
      </c>
      <c r="G122" s="5">
        <v>17.072400000000002</v>
      </c>
    </row>
    <row r="123" spans="1:7" x14ac:dyDescent="0.25">
      <c r="A123" s="4" t="s">
        <v>332</v>
      </c>
      <c r="B123" s="42" t="s">
        <v>762</v>
      </c>
      <c r="C123" s="4" t="s">
        <v>438</v>
      </c>
      <c r="D123" s="4" t="s">
        <v>1038</v>
      </c>
      <c r="E123" s="8" t="s">
        <v>614</v>
      </c>
      <c r="F123" s="5">
        <v>16.52</v>
      </c>
      <c r="G123" s="5">
        <v>20.319599999999998</v>
      </c>
    </row>
    <row r="124" spans="1:7" x14ac:dyDescent="0.25">
      <c r="A124" s="4" t="s">
        <v>333</v>
      </c>
      <c r="B124" s="42" t="s">
        <v>762</v>
      </c>
      <c r="C124" s="4" t="s">
        <v>438</v>
      </c>
      <c r="D124" s="4" t="s">
        <v>1039</v>
      </c>
      <c r="E124" s="8" t="s">
        <v>615</v>
      </c>
      <c r="F124" s="5">
        <v>12.72</v>
      </c>
      <c r="G124" s="5">
        <v>15.6456</v>
      </c>
    </row>
    <row r="125" spans="1:7" x14ac:dyDescent="0.25">
      <c r="A125" s="4" t="s">
        <v>334</v>
      </c>
      <c r="B125" s="42" t="s">
        <v>762</v>
      </c>
      <c r="C125" s="4" t="s">
        <v>438</v>
      </c>
      <c r="D125" s="4" t="s">
        <v>1040</v>
      </c>
      <c r="E125" s="8" t="s">
        <v>616</v>
      </c>
      <c r="F125" s="5">
        <v>15.200000000000001</v>
      </c>
      <c r="G125" s="5">
        <v>18.696000000000002</v>
      </c>
    </row>
    <row r="126" spans="1:7" x14ac:dyDescent="0.25">
      <c r="A126" s="4" t="s">
        <v>335</v>
      </c>
      <c r="B126" s="42" t="s">
        <v>762</v>
      </c>
      <c r="C126" s="4" t="s">
        <v>438</v>
      </c>
      <c r="D126" s="4" t="s">
        <v>1041</v>
      </c>
      <c r="E126" s="8" t="s">
        <v>617</v>
      </c>
      <c r="F126" s="5">
        <v>15.700000000000001</v>
      </c>
      <c r="G126" s="5">
        <v>19.311</v>
      </c>
    </row>
    <row r="127" spans="1:7" x14ac:dyDescent="0.25">
      <c r="A127" s="4" t="s">
        <v>336</v>
      </c>
      <c r="B127" s="42" t="s">
        <v>762</v>
      </c>
      <c r="C127" s="4" t="s">
        <v>438</v>
      </c>
      <c r="D127" s="4" t="s">
        <v>1042</v>
      </c>
      <c r="E127" s="8" t="s">
        <v>618</v>
      </c>
      <c r="F127" s="5">
        <v>18</v>
      </c>
      <c r="G127" s="5">
        <v>22.14</v>
      </c>
    </row>
    <row r="128" spans="1:7" x14ac:dyDescent="0.25">
      <c r="A128" s="4" t="s">
        <v>337</v>
      </c>
      <c r="B128" s="42" t="s">
        <v>762</v>
      </c>
      <c r="C128" s="4" t="s">
        <v>438</v>
      </c>
      <c r="D128" s="4" t="s">
        <v>1043</v>
      </c>
      <c r="E128" s="8" t="s">
        <v>619</v>
      </c>
      <c r="F128" s="5">
        <v>19.14</v>
      </c>
      <c r="G128" s="5">
        <v>23.542200000000001</v>
      </c>
    </row>
    <row r="129" spans="1:7" x14ac:dyDescent="0.25">
      <c r="A129" s="4" t="s">
        <v>338</v>
      </c>
      <c r="B129" s="42" t="s">
        <v>762</v>
      </c>
      <c r="C129" s="4" t="s">
        <v>438</v>
      </c>
      <c r="D129" s="4" t="s">
        <v>1044</v>
      </c>
      <c r="E129" s="8" t="s">
        <v>620</v>
      </c>
      <c r="F129" s="5">
        <v>20.32</v>
      </c>
      <c r="G129" s="5">
        <v>24.993600000000001</v>
      </c>
    </row>
    <row r="130" spans="1:7" x14ac:dyDescent="0.25">
      <c r="A130" s="4" t="s">
        <v>339</v>
      </c>
      <c r="B130" s="42" t="s">
        <v>762</v>
      </c>
      <c r="C130" s="4" t="s">
        <v>438</v>
      </c>
      <c r="D130" s="4" t="s">
        <v>1045</v>
      </c>
      <c r="E130" s="8" t="s">
        <v>621</v>
      </c>
      <c r="F130" s="5">
        <v>24.12</v>
      </c>
      <c r="G130" s="5">
        <v>29.6676</v>
      </c>
    </row>
    <row r="131" spans="1:7" x14ac:dyDescent="0.25">
      <c r="A131" s="4" t="s">
        <v>340</v>
      </c>
      <c r="B131" s="42" t="s">
        <v>762</v>
      </c>
      <c r="C131" s="4" t="s">
        <v>438</v>
      </c>
      <c r="D131" s="4" t="s">
        <v>1046</v>
      </c>
      <c r="E131" s="8" t="s">
        <v>622</v>
      </c>
      <c r="F131" s="5">
        <v>28.38</v>
      </c>
      <c r="G131" s="5">
        <v>34.907399999999996</v>
      </c>
    </row>
    <row r="132" spans="1:7" x14ac:dyDescent="0.25">
      <c r="A132" s="4" t="s">
        <v>341</v>
      </c>
      <c r="B132" s="42" t="s">
        <v>762</v>
      </c>
      <c r="C132" s="4" t="s">
        <v>438</v>
      </c>
      <c r="D132" s="4" t="s">
        <v>1047</v>
      </c>
      <c r="E132" s="8" t="s">
        <v>623</v>
      </c>
      <c r="F132" s="5">
        <v>32.840000000000003</v>
      </c>
      <c r="G132" s="5">
        <v>40.3932</v>
      </c>
    </row>
    <row r="133" spans="1:7" x14ac:dyDescent="0.25">
      <c r="A133" s="4" t="s">
        <v>342</v>
      </c>
      <c r="B133" s="42" t="s">
        <v>762</v>
      </c>
      <c r="C133" s="4" t="s">
        <v>438</v>
      </c>
      <c r="D133" s="4" t="s">
        <v>1048</v>
      </c>
      <c r="E133" s="8" t="s">
        <v>624</v>
      </c>
      <c r="F133" s="5">
        <v>40.44</v>
      </c>
      <c r="G133" s="5">
        <v>49.741199999999999</v>
      </c>
    </row>
    <row r="134" spans="1:7" x14ac:dyDescent="0.25">
      <c r="A134" s="4" t="s">
        <v>343</v>
      </c>
      <c r="B134" s="42" t="s">
        <v>762</v>
      </c>
      <c r="C134" s="4" t="s">
        <v>438</v>
      </c>
      <c r="D134" s="4" t="s">
        <v>1049</v>
      </c>
      <c r="E134" s="8" t="s">
        <v>625</v>
      </c>
      <c r="F134" s="5">
        <v>36.14</v>
      </c>
      <c r="G134" s="5">
        <v>44.452199999999998</v>
      </c>
    </row>
    <row r="135" spans="1:7" x14ac:dyDescent="0.25">
      <c r="A135" s="4" t="s">
        <v>344</v>
      </c>
      <c r="B135" s="42" t="s">
        <v>762</v>
      </c>
      <c r="C135" s="4" t="s">
        <v>438</v>
      </c>
      <c r="D135" s="4" t="s">
        <v>1050</v>
      </c>
      <c r="E135" s="8" t="s">
        <v>626</v>
      </c>
      <c r="F135" s="5">
        <v>44</v>
      </c>
      <c r="G135" s="5">
        <v>54.12</v>
      </c>
    </row>
    <row r="136" spans="1:7" x14ac:dyDescent="0.25">
      <c r="A136" s="4" t="s">
        <v>345</v>
      </c>
      <c r="B136" s="42" t="s">
        <v>762</v>
      </c>
      <c r="C136" s="4" t="s">
        <v>438</v>
      </c>
      <c r="D136" s="4" t="s">
        <v>1051</v>
      </c>
      <c r="E136" s="8" t="s">
        <v>627</v>
      </c>
      <c r="F136" s="5">
        <v>52</v>
      </c>
      <c r="G136" s="5">
        <v>63.96</v>
      </c>
    </row>
    <row r="137" spans="1:7" x14ac:dyDescent="0.25">
      <c r="A137" s="4" t="s">
        <v>346</v>
      </c>
      <c r="B137" s="42" t="s">
        <v>762</v>
      </c>
      <c r="C137" s="4" t="s">
        <v>438</v>
      </c>
      <c r="D137" s="4" t="s">
        <v>1052</v>
      </c>
      <c r="E137" s="8" t="s">
        <v>628</v>
      </c>
      <c r="F137" s="5">
        <v>48</v>
      </c>
      <c r="G137" s="5">
        <v>59.04</v>
      </c>
    </row>
    <row r="138" spans="1:7" x14ac:dyDescent="0.25">
      <c r="A138" s="4" t="s">
        <v>347</v>
      </c>
      <c r="B138" s="42" t="s">
        <v>762</v>
      </c>
      <c r="C138" s="4" t="s">
        <v>438</v>
      </c>
      <c r="D138" s="4" t="s">
        <v>1053</v>
      </c>
      <c r="E138" s="8" t="s">
        <v>629</v>
      </c>
      <c r="F138" s="5">
        <v>54</v>
      </c>
      <c r="G138" s="5">
        <v>66.42</v>
      </c>
    </row>
    <row r="139" spans="1:7" x14ac:dyDescent="0.25">
      <c r="A139" s="4" t="s">
        <v>348</v>
      </c>
      <c r="B139" s="42" t="s">
        <v>762</v>
      </c>
      <c r="C139" s="4" t="s">
        <v>438</v>
      </c>
      <c r="D139" s="4" t="s">
        <v>1054</v>
      </c>
      <c r="E139" s="8" t="s">
        <v>630</v>
      </c>
      <c r="F139" s="5">
        <v>64</v>
      </c>
      <c r="G139" s="5">
        <v>78.72</v>
      </c>
    </row>
    <row r="140" spans="1:7" x14ac:dyDescent="0.25">
      <c r="A140" s="4" t="s">
        <v>349</v>
      </c>
      <c r="B140" s="42" t="s">
        <v>762</v>
      </c>
      <c r="C140" s="4" t="s">
        <v>438</v>
      </c>
      <c r="D140" s="4" t="s">
        <v>1055</v>
      </c>
      <c r="E140" s="8" t="s">
        <v>631</v>
      </c>
      <c r="F140" s="5">
        <v>76</v>
      </c>
      <c r="G140" s="5">
        <v>93.48</v>
      </c>
    </row>
    <row r="141" spans="1:7" x14ac:dyDescent="0.25">
      <c r="A141" s="4" t="s">
        <v>350</v>
      </c>
      <c r="B141" s="42" t="s">
        <v>762</v>
      </c>
      <c r="C141" s="4" t="s">
        <v>438</v>
      </c>
      <c r="D141" s="4" t="s">
        <v>1056</v>
      </c>
      <c r="E141" s="8" t="s">
        <v>632</v>
      </c>
      <c r="F141" s="5">
        <v>102</v>
      </c>
      <c r="G141" s="5">
        <v>125.46</v>
      </c>
    </row>
    <row r="142" spans="1:7" x14ac:dyDescent="0.25">
      <c r="A142" s="4" t="s">
        <v>352</v>
      </c>
      <c r="B142" s="42" t="s">
        <v>762</v>
      </c>
      <c r="C142" s="4" t="s">
        <v>438</v>
      </c>
      <c r="D142" s="4" t="s">
        <v>1058</v>
      </c>
      <c r="E142" s="8" t="s">
        <v>634</v>
      </c>
      <c r="F142" s="5">
        <v>9.1</v>
      </c>
      <c r="G142" s="5">
        <v>11.193</v>
      </c>
    </row>
    <row r="143" spans="1:7" x14ac:dyDescent="0.25">
      <c r="A143" s="4" t="s">
        <v>353</v>
      </c>
      <c r="B143" s="42" t="s">
        <v>762</v>
      </c>
      <c r="C143" s="4" t="s">
        <v>438</v>
      </c>
      <c r="D143" s="4" t="s">
        <v>1059</v>
      </c>
      <c r="E143" s="8" t="s">
        <v>635</v>
      </c>
      <c r="F143" s="5">
        <v>9.1</v>
      </c>
      <c r="G143" s="5">
        <v>11.193</v>
      </c>
    </row>
    <row r="144" spans="1:7" x14ac:dyDescent="0.25">
      <c r="A144" s="4" t="s">
        <v>354</v>
      </c>
      <c r="B144" s="42" t="s">
        <v>762</v>
      </c>
      <c r="C144" s="4" t="s">
        <v>438</v>
      </c>
      <c r="D144" s="4" t="s">
        <v>1060</v>
      </c>
      <c r="E144" s="8" t="s">
        <v>636</v>
      </c>
      <c r="F144" s="5">
        <v>14.36</v>
      </c>
      <c r="G144" s="5">
        <v>17.662800000000001</v>
      </c>
    </row>
    <row r="145" spans="1:7" x14ac:dyDescent="0.25">
      <c r="A145" s="4" t="s">
        <v>355</v>
      </c>
      <c r="B145" s="42" t="s">
        <v>762</v>
      </c>
      <c r="C145" s="4" t="s">
        <v>438</v>
      </c>
      <c r="D145" s="4" t="s">
        <v>1061</v>
      </c>
      <c r="E145" s="8" t="s">
        <v>637</v>
      </c>
      <c r="F145" s="5">
        <v>61.9</v>
      </c>
      <c r="G145" s="5">
        <v>76.137</v>
      </c>
    </row>
    <row r="146" spans="1:7" x14ac:dyDescent="0.25">
      <c r="A146" s="4" t="s">
        <v>356</v>
      </c>
      <c r="B146" s="42" t="s">
        <v>762</v>
      </c>
      <c r="C146" s="4" t="s">
        <v>438</v>
      </c>
      <c r="D146" s="4" t="s">
        <v>1062</v>
      </c>
      <c r="E146" s="8" t="s">
        <v>638</v>
      </c>
      <c r="F146" s="5">
        <v>66</v>
      </c>
      <c r="G146" s="5">
        <v>81.179999999999993</v>
      </c>
    </row>
    <row r="147" spans="1:7" x14ac:dyDescent="0.25">
      <c r="A147" s="4" t="s">
        <v>357</v>
      </c>
      <c r="B147" s="42" t="s">
        <v>762</v>
      </c>
      <c r="C147" s="4" t="s">
        <v>438</v>
      </c>
      <c r="D147" s="4" t="s">
        <v>1063</v>
      </c>
      <c r="E147" s="8" t="s">
        <v>639</v>
      </c>
      <c r="F147" s="5">
        <v>29.060000000000002</v>
      </c>
      <c r="G147" s="5">
        <v>35.7438</v>
      </c>
    </row>
    <row r="148" spans="1:7" x14ac:dyDescent="0.25">
      <c r="A148" s="4" t="s">
        <v>358</v>
      </c>
      <c r="B148" s="42" t="s">
        <v>762</v>
      </c>
      <c r="C148" s="4" t="s">
        <v>438</v>
      </c>
      <c r="D148" s="4" t="s">
        <v>1064</v>
      </c>
      <c r="E148" s="8" t="s">
        <v>640</v>
      </c>
      <c r="F148" s="5">
        <v>44.9</v>
      </c>
      <c r="G148" s="5">
        <v>55.226999999999997</v>
      </c>
    </row>
    <row r="149" spans="1:7" x14ac:dyDescent="0.25">
      <c r="A149" s="4" t="s">
        <v>359</v>
      </c>
      <c r="B149" s="42" t="s">
        <v>762</v>
      </c>
      <c r="C149" s="4" t="s">
        <v>438</v>
      </c>
      <c r="D149" s="4" t="s">
        <v>1065</v>
      </c>
      <c r="E149" s="8" t="s">
        <v>641</v>
      </c>
      <c r="F149" s="5">
        <v>47.86</v>
      </c>
      <c r="G149" s="5">
        <v>58.867799999999995</v>
      </c>
    </row>
    <row r="150" spans="1:7" x14ac:dyDescent="0.25">
      <c r="A150" s="4" t="s">
        <v>360</v>
      </c>
      <c r="B150" s="42" t="s">
        <v>762</v>
      </c>
      <c r="C150" s="4" t="s">
        <v>438</v>
      </c>
      <c r="D150" s="4" t="s">
        <v>1066</v>
      </c>
      <c r="E150" s="8" t="s">
        <v>642</v>
      </c>
      <c r="F150" s="5">
        <v>19.82</v>
      </c>
      <c r="G150" s="5">
        <v>24.378599999999999</v>
      </c>
    </row>
    <row r="151" spans="1:7" x14ac:dyDescent="0.25">
      <c r="A151" s="4" t="s">
        <v>361</v>
      </c>
      <c r="B151" s="42" t="s">
        <v>762</v>
      </c>
      <c r="C151" s="4" t="s">
        <v>438</v>
      </c>
      <c r="D151" s="4" t="s">
        <v>1067</v>
      </c>
      <c r="E151" s="8" t="s">
        <v>643</v>
      </c>
      <c r="F151" s="5">
        <v>4.9800000000000004</v>
      </c>
      <c r="G151" s="5">
        <v>6.1254000000000008</v>
      </c>
    </row>
    <row r="152" spans="1:7" x14ac:dyDescent="0.25">
      <c r="A152" s="4" t="s">
        <v>362</v>
      </c>
      <c r="B152" s="42" t="s">
        <v>762</v>
      </c>
      <c r="C152" s="4" t="s">
        <v>438</v>
      </c>
      <c r="D152" s="4" t="s">
        <v>1068</v>
      </c>
      <c r="E152" s="8" t="s">
        <v>644</v>
      </c>
      <c r="F152" s="5">
        <v>166</v>
      </c>
      <c r="G152" s="5">
        <v>204.18</v>
      </c>
    </row>
    <row r="153" spans="1:7" x14ac:dyDescent="0.25">
      <c r="A153" s="4" t="s">
        <v>351</v>
      </c>
      <c r="B153" s="42" t="s">
        <v>762</v>
      </c>
      <c r="C153" s="4" t="s">
        <v>438</v>
      </c>
      <c r="D153" s="4" t="s">
        <v>1057</v>
      </c>
      <c r="E153" s="8" t="s">
        <v>633</v>
      </c>
      <c r="F153" s="5">
        <v>252</v>
      </c>
      <c r="G153" s="5">
        <v>309.95999999999998</v>
      </c>
    </row>
    <row r="154" spans="1:7" x14ac:dyDescent="0.25">
      <c r="A154" s="4" t="s">
        <v>253</v>
      </c>
      <c r="B154" s="45" t="s">
        <v>764</v>
      </c>
      <c r="C154" s="4" t="s">
        <v>435</v>
      </c>
      <c r="D154" s="4" t="s">
        <v>525</v>
      </c>
      <c r="E154" s="8" t="s">
        <v>526</v>
      </c>
      <c r="F154" s="5">
        <v>7.22</v>
      </c>
      <c r="G154" s="5">
        <v>8.8805999999999994</v>
      </c>
    </row>
    <row r="155" spans="1:7" x14ac:dyDescent="0.25">
      <c r="A155" s="4" t="s">
        <v>254</v>
      </c>
      <c r="B155" s="45" t="s">
        <v>764</v>
      </c>
      <c r="C155" s="4" t="s">
        <v>435</v>
      </c>
      <c r="D155" s="4" t="s">
        <v>941</v>
      </c>
      <c r="E155" s="8" t="s">
        <v>527</v>
      </c>
      <c r="F155" s="5">
        <v>15.56</v>
      </c>
      <c r="G155" s="5">
        <v>19.1388</v>
      </c>
    </row>
    <row r="156" spans="1:7" x14ac:dyDescent="0.25">
      <c r="A156" s="4" t="s">
        <v>255</v>
      </c>
      <c r="B156" s="45" t="s">
        <v>764</v>
      </c>
      <c r="C156" s="4" t="s">
        <v>435</v>
      </c>
      <c r="D156" s="4" t="s">
        <v>942</v>
      </c>
      <c r="E156" s="8" t="s">
        <v>528</v>
      </c>
      <c r="F156" s="5">
        <v>9.68</v>
      </c>
      <c r="G156" s="5">
        <v>11.9064</v>
      </c>
    </row>
    <row r="157" spans="1:7" x14ac:dyDescent="0.25">
      <c r="A157" s="4" t="s">
        <v>256</v>
      </c>
      <c r="B157" s="45" t="s">
        <v>764</v>
      </c>
      <c r="C157" s="4" t="s">
        <v>435</v>
      </c>
      <c r="D157" s="4" t="s">
        <v>943</v>
      </c>
      <c r="E157" s="8" t="s">
        <v>529</v>
      </c>
      <c r="F157" s="5">
        <v>9.68</v>
      </c>
      <c r="G157" s="5">
        <v>11.9064</v>
      </c>
    </row>
    <row r="158" spans="1:7" x14ac:dyDescent="0.25">
      <c r="A158" s="4" t="s">
        <v>272</v>
      </c>
      <c r="B158" s="44" t="s">
        <v>763</v>
      </c>
      <c r="C158" s="4" t="s">
        <v>436</v>
      </c>
      <c r="D158" s="4" t="s">
        <v>1010</v>
      </c>
      <c r="E158" s="8" t="s">
        <v>545</v>
      </c>
      <c r="F158" s="5">
        <v>149</v>
      </c>
      <c r="G158" s="5">
        <v>183.27</v>
      </c>
    </row>
    <row r="159" spans="1:7" x14ac:dyDescent="0.25">
      <c r="A159" s="4" t="s">
        <v>273</v>
      </c>
      <c r="B159" s="44" t="s">
        <v>763</v>
      </c>
      <c r="C159" s="4" t="s">
        <v>436</v>
      </c>
      <c r="D159" s="4" t="s">
        <v>1011</v>
      </c>
      <c r="E159" s="8" t="s">
        <v>546</v>
      </c>
      <c r="F159" s="5">
        <v>232</v>
      </c>
      <c r="G159" s="5">
        <v>285.36</v>
      </c>
    </row>
    <row r="160" spans="1:7" x14ac:dyDescent="0.25">
      <c r="A160" s="4" t="s">
        <v>274</v>
      </c>
      <c r="B160" s="44" t="s">
        <v>763</v>
      </c>
      <c r="C160" s="4" t="s">
        <v>436</v>
      </c>
      <c r="D160" s="4" t="s">
        <v>1012</v>
      </c>
      <c r="E160" s="8" t="s">
        <v>547</v>
      </c>
      <c r="F160" s="5">
        <v>206</v>
      </c>
      <c r="G160" s="5">
        <v>253.38</v>
      </c>
    </row>
    <row r="161" spans="1:9" x14ac:dyDescent="0.25">
      <c r="A161" s="4" t="s">
        <v>275</v>
      </c>
      <c r="B161" s="44" t="s">
        <v>763</v>
      </c>
      <c r="C161" s="4" t="s">
        <v>436</v>
      </c>
      <c r="D161" s="4" t="s">
        <v>1013</v>
      </c>
      <c r="E161" s="8" t="s">
        <v>548</v>
      </c>
      <c r="F161" s="5">
        <v>298</v>
      </c>
      <c r="G161" s="5">
        <v>366.54</v>
      </c>
    </row>
    <row r="162" spans="1:9" x14ac:dyDescent="0.25">
      <c r="A162" s="4" t="s">
        <v>276</v>
      </c>
      <c r="B162" s="44" t="s">
        <v>763</v>
      </c>
      <c r="C162" s="4" t="s">
        <v>436</v>
      </c>
      <c r="D162" s="4" t="s">
        <v>1014</v>
      </c>
      <c r="E162" s="8" t="s">
        <v>549</v>
      </c>
      <c r="F162" s="5">
        <v>210</v>
      </c>
      <c r="G162" s="5">
        <v>258.3</v>
      </c>
      <c r="H162" s="73"/>
      <c r="I162" s="73"/>
    </row>
    <row r="163" spans="1:9" x14ac:dyDescent="0.25">
      <c r="A163" s="4" t="s">
        <v>277</v>
      </c>
      <c r="B163" s="44" t="s">
        <v>763</v>
      </c>
      <c r="C163" s="4" t="s">
        <v>436</v>
      </c>
      <c r="D163" s="4" t="s">
        <v>1015</v>
      </c>
      <c r="E163" s="8" t="s">
        <v>550</v>
      </c>
      <c r="F163" s="5">
        <v>318</v>
      </c>
      <c r="G163" s="5">
        <v>391.14</v>
      </c>
      <c r="H163" s="73"/>
      <c r="I163" s="73"/>
    </row>
    <row r="164" spans="1:9" x14ac:dyDescent="0.25">
      <c r="A164" s="4" t="s">
        <v>278</v>
      </c>
      <c r="B164" s="44" t="s">
        <v>763</v>
      </c>
      <c r="C164" s="4" t="s">
        <v>436</v>
      </c>
      <c r="D164" s="4" t="s">
        <v>1016</v>
      </c>
      <c r="E164" s="8" t="s">
        <v>551</v>
      </c>
      <c r="F164" s="5">
        <v>212</v>
      </c>
      <c r="G164" s="5">
        <v>260.76</v>
      </c>
    </row>
    <row r="165" spans="1:9" x14ac:dyDescent="0.25">
      <c r="A165" s="4" t="s">
        <v>279</v>
      </c>
      <c r="B165" s="44" t="s">
        <v>763</v>
      </c>
      <c r="C165" s="4" t="s">
        <v>436</v>
      </c>
      <c r="D165" s="4" t="s">
        <v>1017</v>
      </c>
      <c r="E165" s="8" t="s">
        <v>552</v>
      </c>
      <c r="F165" s="5">
        <v>342</v>
      </c>
      <c r="G165" s="5">
        <v>420.65999999999997</v>
      </c>
    </row>
    <row r="166" spans="1:9" x14ac:dyDescent="0.25">
      <c r="A166" s="4" t="s">
        <v>257</v>
      </c>
      <c r="B166" s="44" t="s">
        <v>763</v>
      </c>
      <c r="C166" s="4" t="s">
        <v>436</v>
      </c>
      <c r="D166" s="4" t="s">
        <v>995</v>
      </c>
      <c r="E166" s="8" t="s">
        <v>530</v>
      </c>
      <c r="F166" s="5">
        <v>68.64</v>
      </c>
      <c r="G166" s="5">
        <v>84.427199999999999</v>
      </c>
    </row>
    <row r="167" spans="1:9" x14ac:dyDescent="0.25">
      <c r="A167" s="4" t="s">
        <v>258</v>
      </c>
      <c r="B167" s="44" t="s">
        <v>763</v>
      </c>
      <c r="C167" s="4" t="s">
        <v>436</v>
      </c>
      <c r="D167" s="4" t="s">
        <v>996</v>
      </c>
      <c r="E167" s="8" t="s">
        <v>531</v>
      </c>
      <c r="F167" s="5">
        <v>186</v>
      </c>
      <c r="G167" s="5">
        <v>228.78</v>
      </c>
    </row>
    <row r="168" spans="1:9" x14ac:dyDescent="0.25">
      <c r="A168" s="4" t="s">
        <v>263</v>
      </c>
      <c r="B168" s="44" t="s">
        <v>763</v>
      </c>
      <c r="C168" s="4" t="s">
        <v>436</v>
      </c>
      <c r="D168" s="4" t="s">
        <v>1001</v>
      </c>
      <c r="E168" s="8" t="s">
        <v>536</v>
      </c>
      <c r="F168" s="5">
        <v>92</v>
      </c>
      <c r="G168" s="5">
        <v>113.16</v>
      </c>
    </row>
    <row r="169" spans="1:9" x14ac:dyDescent="0.25">
      <c r="A169" s="4" t="s">
        <v>264</v>
      </c>
      <c r="B169" s="44" t="s">
        <v>763</v>
      </c>
      <c r="C169" s="4" t="s">
        <v>436</v>
      </c>
      <c r="D169" s="4" t="s">
        <v>1002</v>
      </c>
      <c r="E169" s="8" t="s">
        <v>537</v>
      </c>
      <c r="F169" s="5">
        <v>158</v>
      </c>
      <c r="G169" s="5">
        <v>194.34</v>
      </c>
    </row>
    <row r="170" spans="1:9" x14ac:dyDescent="0.25">
      <c r="A170" s="4" t="s">
        <v>265</v>
      </c>
      <c r="B170" s="44" t="s">
        <v>763</v>
      </c>
      <c r="C170" s="4" t="s">
        <v>436</v>
      </c>
      <c r="D170" s="4" t="s">
        <v>1003</v>
      </c>
      <c r="E170" s="8" t="s">
        <v>538</v>
      </c>
      <c r="F170" s="5">
        <v>262</v>
      </c>
      <c r="G170" s="5">
        <v>322.26</v>
      </c>
    </row>
    <row r="171" spans="1:9" x14ac:dyDescent="0.25">
      <c r="A171" s="4" t="s">
        <v>266</v>
      </c>
      <c r="B171" s="44" t="s">
        <v>763</v>
      </c>
      <c r="C171" s="4" t="s">
        <v>436</v>
      </c>
      <c r="D171" s="4" t="s">
        <v>1004</v>
      </c>
      <c r="E171" s="8" t="s">
        <v>539</v>
      </c>
      <c r="F171" s="5">
        <v>92</v>
      </c>
      <c r="G171" s="5">
        <v>113.16</v>
      </c>
    </row>
    <row r="172" spans="1:9" x14ac:dyDescent="0.25">
      <c r="A172" s="4" t="s">
        <v>267</v>
      </c>
      <c r="B172" s="44" t="s">
        <v>763</v>
      </c>
      <c r="C172" s="4" t="s">
        <v>436</v>
      </c>
      <c r="D172" s="4" t="s">
        <v>1005</v>
      </c>
      <c r="E172" s="8" t="s">
        <v>540</v>
      </c>
      <c r="F172" s="5">
        <v>232</v>
      </c>
      <c r="G172" s="5">
        <v>285.36</v>
      </c>
    </row>
    <row r="173" spans="1:9" x14ac:dyDescent="0.25">
      <c r="A173" s="4" t="s">
        <v>268</v>
      </c>
      <c r="B173" s="44" t="s">
        <v>763</v>
      </c>
      <c r="C173" s="4" t="s">
        <v>436</v>
      </c>
      <c r="D173" s="4" t="s">
        <v>1006</v>
      </c>
      <c r="E173" s="8" t="s">
        <v>541</v>
      </c>
      <c r="F173" s="5">
        <v>66.56</v>
      </c>
      <c r="G173" s="5">
        <v>81.868800000000007</v>
      </c>
    </row>
    <row r="174" spans="1:9" x14ac:dyDescent="0.25">
      <c r="A174" s="4" t="s">
        <v>269</v>
      </c>
      <c r="B174" s="44" t="s">
        <v>763</v>
      </c>
      <c r="C174" s="4" t="s">
        <v>436</v>
      </c>
      <c r="D174" s="4" t="s">
        <v>1007</v>
      </c>
      <c r="E174" s="8" t="s">
        <v>542</v>
      </c>
      <c r="F174" s="5">
        <v>128</v>
      </c>
      <c r="G174" s="5">
        <v>157.44</v>
      </c>
    </row>
    <row r="175" spans="1:9" x14ac:dyDescent="0.25">
      <c r="A175" s="4" t="s">
        <v>1105</v>
      </c>
      <c r="B175" s="44" t="s">
        <v>763</v>
      </c>
      <c r="C175" s="4" t="s">
        <v>436</v>
      </c>
      <c r="D175" s="4" t="s">
        <v>1008</v>
      </c>
      <c r="E175" s="8" t="s">
        <v>1109</v>
      </c>
      <c r="F175" s="5">
        <v>84</v>
      </c>
      <c r="G175" s="5">
        <v>103.32</v>
      </c>
    </row>
    <row r="176" spans="1:9" x14ac:dyDescent="0.25">
      <c r="A176" s="4" t="s">
        <v>1106</v>
      </c>
      <c r="B176" s="44" t="s">
        <v>763</v>
      </c>
      <c r="C176" s="4" t="s">
        <v>436</v>
      </c>
      <c r="D176" s="4" t="s">
        <v>1009</v>
      </c>
      <c r="E176" s="8" t="s">
        <v>1110</v>
      </c>
      <c r="F176" s="5">
        <v>174</v>
      </c>
      <c r="G176" s="5">
        <v>214.02</v>
      </c>
    </row>
    <row r="177" spans="1:7" x14ac:dyDescent="0.25">
      <c r="A177" s="4" t="s">
        <v>270</v>
      </c>
      <c r="B177" s="44" t="s">
        <v>763</v>
      </c>
      <c r="C177" s="4" t="s">
        <v>436</v>
      </c>
      <c r="D177" s="4" t="s">
        <v>1107</v>
      </c>
      <c r="E177" s="8" t="s">
        <v>543</v>
      </c>
      <c r="F177" s="5">
        <v>74</v>
      </c>
      <c r="G177" s="5">
        <v>91.02</v>
      </c>
    </row>
    <row r="178" spans="1:7" x14ac:dyDescent="0.25">
      <c r="A178" s="4" t="s">
        <v>271</v>
      </c>
      <c r="B178" s="44" t="s">
        <v>763</v>
      </c>
      <c r="C178" s="4" t="s">
        <v>436</v>
      </c>
      <c r="D178" s="4" t="s">
        <v>1108</v>
      </c>
      <c r="E178" s="8" t="s">
        <v>544</v>
      </c>
      <c r="F178" s="5">
        <v>198</v>
      </c>
      <c r="G178" s="5">
        <v>243.54</v>
      </c>
    </row>
    <row r="179" spans="1:7" x14ac:dyDescent="0.25">
      <c r="A179" s="4" t="s">
        <v>259</v>
      </c>
      <c r="B179" s="44" t="s">
        <v>763</v>
      </c>
      <c r="C179" s="4" t="s">
        <v>436</v>
      </c>
      <c r="D179" s="4" t="s">
        <v>997</v>
      </c>
      <c r="E179" s="8" t="s">
        <v>532</v>
      </c>
      <c r="F179" s="5">
        <v>144</v>
      </c>
      <c r="G179" s="5">
        <v>177.12</v>
      </c>
    </row>
    <row r="180" spans="1:7" x14ac:dyDescent="0.25">
      <c r="A180" s="4" t="s">
        <v>260</v>
      </c>
      <c r="B180" s="44" t="s">
        <v>763</v>
      </c>
      <c r="C180" s="4" t="s">
        <v>436</v>
      </c>
      <c r="D180" s="4" t="s">
        <v>998</v>
      </c>
      <c r="E180" s="8" t="s">
        <v>533</v>
      </c>
      <c r="F180" s="5">
        <v>144</v>
      </c>
      <c r="G180" s="5">
        <v>177.12</v>
      </c>
    </row>
    <row r="181" spans="1:7" x14ac:dyDescent="0.25">
      <c r="A181" s="4" t="s">
        <v>261</v>
      </c>
      <c r="B181" s="44" t="s">
        <v>763</v>
      </c>
      <c r="C181" s="4" t="s">
        <v>436</v>
      </c>
      <c r="D181" s="4" t="s">
        <v>999</v>
      </c>
      <c r="E181" s="8" t="s">
        <v>534</v>
      </c>
      <c r="F181" s="5">
        <v>172</v>
      </c>
      <c r="G181" s="5">
        <v>211.56</v>
      </c>
    </row>
    <row r="182" spans="1:7" x14ac:dyDescent="0.25">
      <c r="A182" s="4" t="s">
        <v>262</v>
      </c>
      <c r="B182" s="44" t="s">
        <v>763</v>
      </c>
      <c r="C182" s="4" t="s">
        <v>436</v>
      </c>
      <c r="D182" s="4" t="s">
        <v>1000</v>
      </c>
      <c r="E182" s="8" t="s">
        <v>535</v>
      </c>
      <c r="F182" s="5">
        <v>228</v>
      </c>
      <c r="G182" s="5">
        <v>280.44</v>
      </c>
    </row>
    <row r="183" spans="1:7" x14ac:dyDescent="0.25">
      <c r="A183" s="4" t="s">
        <v>280</v>
      </c>
      <c r="B183" s="44" t="s">
        <v>763</v>
      </c>
      <c r="C183" s="4" t="s">
        <v>436</v>
      </c>
      <c r="D183" s="4" t="s">
        <v>766</v>
      </c>
      <c r="E183" s="8" t="s">
        <v>553</v>
      </c>
      <c r="F183" s="5">
        <v>104</v>
      </c>
      <c r="G183" s="5">
        <v>127.92</v>
      </c>
    </row>
    <row r="184" spans="1:7" x14ac:dyDescent="0.25">
      <c r="A184" s="4" t="s">
        <v>281</v>
      </c>
      <c r="B184" s="44" t="s">
        <v>763</v>
      </c>
      <c r="C184" s="4" t="s">
        <v>436</v>
      </c>
      <c r="D184" s="4" t="s">
        <v>767</v>
      </c>
      <c r="E184" s="8" t="s">
        <v>554</v>
      </c>
      <c r="F184" s="5">
        <v>104</v>
      </c>
      <c r="G184" s="5">
        <v>127.92</v>
      </c>
    </row>
    <row r="185" spans="1:7" x14ac:dyDescent="0.25">
      <c r="A185" s="4" t="s">
        <v>282</v>
      </c>
      <c r="B185" s="44" t="s">
        <v>763</v>
      </c>
      <c r="C185" s="4" t="s">
        <v>436</v>
      </c>
      <c r="D185" s="4" t="s">
        <v>768</v>
      </c>
      <c r="E185" s="8" t="s">
        <v>555</v>
      </c>
      <c r="F185" s="5">
        <v>104</v>
      </c>
      <c r="G185" s="5">
        <v>127.92</v>
      </c>
    </row>
    <row r="186" spans="1:7" x14ac:dyDescent="0.25">
      <c r="A186" s="4" t="s">
        <v>283</v>
      </c>
      <c r="B186" s="44" t="s">
        <v>763</v>
      </c>
      <c r="C186" s="4" t="s">
        <v>436</v>
      </c>
      <c r="D186" s="4" t="s">
        <v>769</v>
      </c>
      <c r="E186" s="8" t="s">
        <v>556</v>
      </c>
      <c r="F186" s="5">
        <v>110</v>
      </c>
      <c r="G186" s="5">
        <v>135.30000000000001</v>
      </c>
    </row>
    <row r="187" spans="1:7" x14ac:dyDescent="0.25">
      <c r="A187" s="4" t="s">
        <v>284</v>
      </c>
      <c r="B187" s="44" t="s">
        <v>763</v>
      </c>
      <c r="C187" s="4" t="s">
        <v>436</v>
      </c>
      <c r="D187" s="4" t="s">
        <v>770</v>
      </c>
      <c r="E187" s="8" t="s">
        <v>557</v>
      </c>
      <c r="F187" s="5">
        <v>92</v>
      </c>
      <c r="G187" s="5">
        <v>113.16</v>
      </c>
    </row>
    <row r="188" spans="1:7" x14ac:dyDescent="0.25">
      <c r="A188" s="4" t="s">
        <v>285</v>
      </c>
      <c r="B188" s="44" t="s">
        <v>763</v>
      </c>
      <c r="C188" s="4" t="s">
        <v>436</v>
      </c>
      <c r="D188" s="4" t="s">
        <v>771</v>
      </c>
      <c r="E188" s="8" t="s">
        <v>558</v>
      </c>
      <c r="F188" s="5">
        <v>116</v>
      </c>
      <c r="G188" s="5">
        <v>142.68</v>
      </c>
    </row>
    <row r="189" spans="1:7" x14ac:dyDescent="0.25">
      <c r="A189" s="4" t="s">
        <v>286</v>
      </c>
      <c r="B189" s="44" t="s">
        <v>763</v>
      </c>
      <c r="C189" s="4" t="s">
        <v>436</v>
      </c>
      <c r="D189" s="4" t="s">
        <v>772</v>
      </c>
      <c r="E189" s="8" t="s">
        <v>559</v>
      </c>
      <c r="F189" s="5">
        <v>142</v>
      </c>
      <c r="G189" s="5">
        <v>174.66</v>
      </c>
    </row>
    <row r="190" spans="1:7" x14ac:dyDescent="0.25">
      <c r="A190" s="4" t="s">
        <v>287</v>
      </c>
      <c r="B190" s="44" t="s">
        <v>763</v>
      </c>
      <c r="C190" s="4" t="s">
        <v>436</v>
      </c>
      <c r="D190" s="4" t="s">
        <v>773</v>
      </c>
      <c r="E190" s="8" t="s">
        <v>560</v>
      </c>
      <c r="F190" s="5">
        <v>170</v>
      </c>
      <c r="G190" s="5">
        <v>209.1</v>
      </c>
    </row>
    <row r="191" spans="1:7" x14ac:dyDescent="0.25">
      <c r="A191" s="4" t="s">
        <v>288</v>
      </c>
      <c r="B191" s="44" t="s">
        <v>763</v>
      </c>
      <c r="C191" s="4" t="s">
        <v>436</v>
      </c>
      <c r="D191" s="4" t="s">
        <v>774</v>
      </c>
      <c r="E191" s="8" t="s">
        <v>561</v>
      </c>
      <c r="F191" s="5">
        <v>198</v>
      </c>
      <c r="G191" s="5">
        <v>243.54</v>
      </c>
    </row>
    <row r="192" spans="1:7" x14ac:dyDescent="0.25">
      <c r="A192" s="4" t="s">
        <v>289</v>
      </c>
      <c r="B192" s="44" t="s">
        <v>763</v>
      </c>
      <c r="C192" s="4" t="s">
        <v>436</v>
      </c>
      <c r="D192" s="4" t="s">
        <v>775</v>
      </c>
      <c r="E192" s="8" t="s">
        <v>562</v>
      </c>
      <c r="F192" s="5">
        <v>266</v>
      </c>
      <c r="G192" s="5">
        <v>327.18</v>
      </c>
    </row>
    <row r="193" spans="1:7" x14ac:dyDescent="0.25">
      <c r="A193" s="4" t="s">
        <v>290</v>
      </c>
      <c r="B193" s="44" t="s">
        <v>763</v>
      </c>
      <c r="C193" s="4" t="s">
        <v>436</v>
      </c>
      <c r="D193" s="4" t="s">
        <v>776</v>
      </c>
      <c r="E193" s="8" t="s">
        <v>563</v>
      </c>
      <c r="F193" s="5">
        <v>292</v>
      </c>
      <c r="G193" s="5">
        <v>359.15999999999997</v>
      </c>
    </row>
    <row r="194" spans="1:7" x14ac:dyDescent="0.25">
      <c r="A194" s="86" t="s">
        <v>1154</v>
      </c>
      <c r="B194" s="87" t="s">
        <v>763</v>
      </c>
      <c r="C194" s="86" t="s">
        <v>436</v>
      </c>
      <c r="D194" s="86" t="s">
        <v>1153</v>
      </c>
      <c r="E194" s="88">
        <v>5905061980955</v>
      </c>
      <c r="F194" s="89">
        <v>250</v>
      </c>
      <c r="G194" s="89">
        <v>307.5</v>
      </c>
    </row>
    <row r="195" spans="1:7" x14ac:dyDescent="0.25">
      <c r="A195" s="86" t="s">
        <v>1155</v>
      </c>
      <c r="B195" s="87" t="s">
        <v>763</v>
      </c>
      <c r="C195" s="86" t="s">
        <v>436</v>
      </c>
      <c r="D195" s="86" t="s">
        <v>1152</v>
      </c>
      <c r="E195" s="88">
        <v>5905061980962</v>
      </c>
      <c r="F195" s="89">
        <v>250</v>
      </c>
      <c r="G195" s="89">
        <v>307.5</v>
      </c>
    </row>
    <row r="196" spans="1:7" x14ac:dyDescent="0.25">
      <c r="A196" s="4" t="s">
        <v>291</v>
      </c>
      <c r="B196" s="44" t="s">
        <v>763</v>
      </c>
      <c r="C196" s="4" t="s">
        <v>436</v>
      </c>
      <c r="D196" s="4" t="s">
        <v>777</v>
      </c>
      <c r="E196" s="8" t="s">
        <v>564</v>
      </c>
      <c r="F196" s="5">
        <v>33.28</v>
      </c>
      <c r="G196" s="5">
        <v>40.934400000000004</v>
      </c>
    </row>
    <row r="197" spans="1:7" x14ac:dyDescent="0.25">
      <c r="A197" s="4" t="s">
        <v>292</v>
      </c>
      <c r="B197" s="44" t="s">
        <v>763</v>
      </c>
      <c r="C197" s="4" t="s">
        <v>436</v>
      </c>
      <c r="D197" s="4" t="s">
        <v>778</v>
      </c>
      <c r="E197" s="8" t="s">
        <v>565</v>
      </c>
      <c r="F197" s="5">
        <v>33.28</v>
      </c>
      <c r="G197" s="5">
        <v>40.934400000000004</v>
      </c>
    </row>
    <row r="198" spans="1:7" x14ac:dyDescent="0.25">
      <c r="A198" s="4" t="s">
        <v>192</v>
      </c>
      <c r="B198" s="45" t="s">
        <v>764</v>
      </c>
      <c r="C198" s="4" t="s">
        <v>426</v>
      </c>
      <c r="D198" s="4" t="s">
        <v>455</v>
      </c>
      <c r="E198" s="8" t="s">
        <v>456</v>
      </c>
      <c r="F198" s="5">
        <v>32.68</v>
      </c>
      <c r="G198" s="5">
        <v>40.196399999999997</v>
      </c>
    </row>
    <row r="199" spans="1:7" x14ac:dyDescent="0.25">
      <c r="A199" s="4" t="s">
        <v>191</v>
      </c>
      <c r="B199" s="45" t="s">
        <v>764</v>
      </c>
      <c r="C199" s="4" t="s">
        <v>426</v>
      </c>
      <c r="D199" s="4" t="s">
        <v>453</v>
      </c>
      <c r="E199" s="8" t="s">
        <v>454</v>
      </c>
      <c r="F199" s="5">
        <v>47.84</v>
      </c>
      <c r="G199" s="5">
        <v>58.843200000000003</v>
      </c>
    </row>
    <row r="200" spans="1:7" x14ac:dyDescent="0.25">
      <c r="A200" s="4" t="s">
        <v>419</v>
      </c>
      <c r="B200" s="43" t="s">
        <v>761</v>
      </c>
      <c r="C200" s="4" t="s">
        <v>430</v>
      </c>
      <c r="D200" s="4" t="s">
        <v>923</v>
      </c>
      <c r="E200" s="8" t="s">
        <v>730</v>
      </c>
      <c r="F200" s="5">
        <v>270</v>
      </c>
      <c r="G200" s="5">
        <v>332.1</v>
      </c>
    </row>
    <row r="201" spans="1:7" x14ac:dyDescent="0.25">
      <c r="A201" s="4" t="s">
        <v>420</v>
      </c>
      <c r="B201" s="43" t="s">
        <v>761</v>
      </c>
      <c r="C201" s="4" t="s">
        <v>430</v>
      </c>
      <c r="D201" s="4" t="s">
        <v>924</v>
      </c>
      <c r="E201" s="8" t="s">
        <v>731</v>
      </c>
      <c r="F201" s="5">
        <v>368</v>
      </c>
      <c r="G201" s="5">
        <v>452.64</v>
      </c>
    </row>
    <row r="202" spans="1:7" x14ac:dyDescent="0.25">
      <c r="A202" s="4" t="s">
        <v>421</v>
      </c>
      <c r="B202" s="43" t="s">
        <v>761</v>
      </c>
      <c r="C202" s="4" t="s">
        <v>430</v>
      </c>
      <c r="D202" s="4" t="s">
        <v>925</v>
      </c>
      <c r="E202" s="8" t="s">
        <v>732</v>
      </c>
      <c r="F202" s="5">
        <v>270</v>
      </c>
      <c r="G202" s="5">
        <v>332.1</v>
      </c>
    </row>
    <row r="203" spans="1:7" x14ac:dyDescent="0.25">
      <c r="A203" s="4" t="s">
        <v>422</v>
      </c>
      <c r="B203" s="43" t="s">
        <v>761</v>
      </c>
      <c r="C203" s="4" t="s">
        <v>430</v>
      </c>
      <c r="D203" s="4" t="s">
        <v>926</v>
      </c>
      <c r="E203" s="8" t="s">
        <v>733</v>
      </c>
      <c r="F203" s="5">
        <v>780</v>
      </c>
      <c r="G203" s="5">
        <v>959.4</v>
      </c>
    </row>
    <row r="204" spans="1:7" x14ac:dyDescent="0.25">
      <c r="A204" s="4" t="s">
        <v>423</v>
      </c>
      <c r="B204" s="43" t="s">
        <v>761</v>
      </c>
      <c r="C204" s="4" t="s">
        <v>430</v>
      </c>
      <c r="D204" s="4" t="s">
        <v>927</v>
      </c>
      <c r="E204" s="8" t="s">
        <v>734</v>
      </c>
      <c r="F204" s="5">
        <v>270</v>
      </c>
      <c r="G204" s="5">
        <v>332.1</v>
      </c>
    </row>
    <row r="205" spans="1:7" x14ac:dyDescent="0.25">
      <c r="A205" s="4" t="s">
        <v>424</v>
      </c>
      <c r="B205" s="43" t="s">
        <v>761</v>
      </c>
      <c r="C205" s="4" t="s">
        <v>430</v>
      </c>
      <c r="D205" s="4" t="s">
        <v>928</v>
      </c>
      <c r="E205" s="8" t="s">
        <v>735</v>
      </c>
      <c r="F205" s="5">
        <v>306</v>
      </c>
      <c r="G205" s="5">
        <v>376.38</v>
      </c>
    </row>
    <row r="206" spans="1:7" x14ac:dyDescent="0.25">
      <c r="A206" s="4" t="s">
        <v>207</v>
      </c>
      <c r="B206" s="43" t="s">
        <v>761</v>
      </c>
      <c r="C206" s="4" t="s">
        <v>430</v>
      </c>
      <c r="D206" s="4" t="s">
        <v>921</v>
      </c>
      <c r="E206" s="8" t="s">
        <v>479</v>
      </c>
      <c r="F206" s="5">
        <v>70.8</v>
      </c>
      <c r="G206" s="5">
        <v>87.083999999999989</v>
      </c>
    </row>
    <row r="207" spans="1:7" x14ac:dyDescent="0.25">
      <c r="A207" s="4" t="s">
        <v>208</v>
      </c>
      <c r="B207" s="43" t="s">
        <v>761</v>
      </c>
      <c r="C207" s="4" t="s">
        <v>430</v>
      </c>
      <c r="D207" s="4" t="s">
        <v>922</v>
      </c>
      <c r="E207" s="8" t="s">
        <v>480</v>
      </c>
      <c r="F207" s="5">
        <v>240</v>
      </c>
      <c r="G207" s="5">
        <v>295.2</v>
      </c>
    </row>
    <row r="208" spans="1:7" x14ac:dyDescent="0.25">
      <c r="A208" s="4" t="s">
        <v>209</v>
      </c>
      <c r="B208" s="43" t="s">
        <v>761</v>
      </c>
      <c r="C208" s="4" t="s">
        <v>430</v>
      </c>
      <c r="D208" s="4" t="s">
        <v>779</v>
      </c>
      <c r="E208" s="8" t="s">
        <v>481</v>
      </c>
      <c r="F208" s="5">
        <v>270</v>
      </c>
      <c r="G208" s="5">
        <v>332.1</v>
      </c>
    </row>
    <row r="209" spans="1:7" x14ac:dyDescent="0.25">
      <c r="A209" s="4" t="s">
        <v>210</v>
      </c>
      <c r="B209" s="43" t="s">
        <v>761</v>
      </c>
      <c r="C209" s="4" t="s">
        <v>430</v>
      </c>
      <c r="D209" s="4" t="s">
        <v>780</v>
      </c>
      <c r="E209" s="8" t="s">
        <v>482</v>
      </c>
      <c r="F209" s="5">
        <v>374</v>
      </c>
      <c r="G209" s="5">
        <v>460.02</v>
      </c>
    </row>
    <row r="210" spans="1:7" x14ac:dyDescent="0.25">
      <c r="A210" s="4" t="s">
        <v>211</v>
      </c>
      <c r="B210" s="43" t="s">
        <v>761</v>
      </c>
      <c r="C210" s="4" t="s">
        <v>430</v>
      </c>
      <c r="D210" s="4" t="s">
        <v>781</v>
      </c>
      <c r="E210" s="8" t="s">
        <v>483</v>
      </c>
      <c r="F210" s="5">
        <v>414</v>
      </c>
      <c r="G210" s="5">
        <v>509.21999999999997</v>
      </c>
    </row>
    <row r="211" spans="1:7" x14ac:dyDescent="0.25">
      <c r="A211" s="9" t="s">
        <v>1147</v>
      </c>
      <c r="B211" s="45" t="s">
        <v>764</v>
      </c>
      <c r="C211" s="9" t="s">
        <v>1145</v>
      </c>
      <c r="D211" s="9" t="s">
        <v>1146</v>
      </c>
      <c r="E211" s="71">
        <v>5905061980139</v>
      </c>
      <c r="F211" s="70">
        <v>280</v>
      </c>
      <c r="G211" s="70">
        <v>344.4</v>
      </c>
    </row>
    <row r="212" spans="1:7" x14ac:dyDescent="0.25">
      <c r="A212" s="4" t="s">
        <v>203</v>
      </c>
      <c r="B212" s="45" t="s">
        <v>764</v>
      </c>
      <c r="C212" s="4" t="s">
        <v>428</v>
      </c>
      <c r="D212" s="4" t="s">
        <v>994</v>
      </c>
      <c r="E212" s="8" t="s">
        <v>476</v>
      </c>
      <c r="F212" s="5">
        <v>5.4</v>
      </c>
      <c r="G212" s="5">
        <v>6.6420000000000003</v>
      </c>
    </row>
    <row r="213" spans="1:7" x14ac:dyDescent="0.25">
      <c r="A213" s="4" t="s">
        <v>204</v>
      </c>
      <c r="B213" s="44" t="s">
        <v>763</v>
      </c>
      <c r="C213" s="4" t="s">
        <v>429</v>
      </c>
      <c r="D213" s="4" t="s">
        <v>939</v>
      </c>
      <c r="E213" s="8" t="s">
        <v>477</v>
      </c>
      <c r="F213" s="5">
        <v>840</v>
      </c>
      <c r="G213" s="5">
        <v>1033.2</v>
      </c>
    </row>
    <row r="214" spans="1:7" x14ac:dyDescent="0.25">
      <c r="A214" s="4" t="s">
        <v>205</v>
      </c>
      <c r="B214" s="44" t="s">
        <v>763</v>
      </c>
      <c r="C214" s="4" t="s">
        <v>429</v>
      </c>
      <c r="D214" s="4" t="s">
        <v>940</v>
      </c>
      <c r="E214" s="8" t="s">
        <v>478</v>
      </c>
      <c r="F214" s="5">
        <v>1000</v>
      </c>
      <c r="G214" s="5">
        <v>1230</v>
      </c>
    </row>
    <row r="215" spans="1:7" x14ac:dyDescent="0.25">
      <c r="A215" s="4" t="s">
        <v>206</v>
      </c>
      <c r="B215" s="44" t="s">
        <v>763</v>
      </c>
      <c r="C215" s="4" t="s">
        <v>429</v>
      </c>
      <c r="D215" s="4" t="s">
        <v>782</v>
      </c>
      <c r="E215" s="71">
        <v>5905061083847</v>
      </c>
      <c r="F215" s="5">
        <v>240</v>
      </c>
      <c r="G215" s="5">
        <v>295.2</v>
      </c>
    </row>
    <row r="216" spans="1:7" x14ac:dyDescent="0.25">
      <c r="A216" s="4" t="s">
        <v>1178</v>
      </c>
      <c r="B216" s="87" t="s">
        <v>763</v>
      </c>
      <c r="C216" s="4" t="s">
        <v>1182</v>
      </c>
      <c r="D216" s="4" t="s">
        <v>1183</v>
      </c>
      <c r="E216" s="71">
        <v>5905061072803</v>
      </c>
      <c r="F216" s="5">
        <v>396</v>
      </c>
      <c r="G216" s="70">
        <v>487.08</v>
      </c>
    </row>
    <row r="217" spans="1:7" x14ac:dyDescent="0.25">
      <c r="A217" s="4" t="s">
        <v>1179</v>
      </c>
      <c r="B217" s="87" t="s">
        <v>763</v>
      </c>
      <c r="C217" s="4" t="s">
        <v>1182</v>
      </c>
      <c r="D217" s="4" t="s">
        <v>1184</v>
      </c>
      <c r="E217" s="71">
        <v>5905061072810</v>
      </c>
      <c r="F217" s="5">
        <v>540</v>
      </c>
      <c r="G217" s="70">
        <v>664.2</v>
      </c>
    </row>
    <row r="218" spans="1:7" x14ac:dyDescent="0.25">
      <c r="A218" s="4" t="s">
        <v>1180</v>
      </c>
      <c r="B218" s="87" t="s">
        <v>763</v>
      </c>
      <c r="C218" s="4" t="s">
        <v>1182</v>
      </c>
      <c r="D218" s="4" t="s">
        <v>1185</v>
      </c>
      <c r="E218" s="71">
        <v>5905061072827</v>
      </c>
      <c r="F218" s="5">
        <v>68</v>
      </c>
      <c r="G218" s="70">
        <v>83.64</v>
      </c>
    </row>
    <row r="219" spans="1:7" x14ac:dyDescent="0.25">
      <c r="A219" s="4" t="s">
        <v>1181</v>
      </c>
      <c r="B219" s="87" t="s">
        <v>763</v>
      </c>
      <c r="C219" s="4" t="s">
        <v>1182</v>
      </c>
      <c r="D219" s="4" t="s">
        <v>1186</v>
      </c>
      <c r="E219" s="71">
        <v>5905061072834</v>
      </c>
      <c r="F219" s="5">
        <v>364</v>
      </c>
      <c r="G219" s="70">
        <v>447.71999999999997</v>
      </c>
    </row>
    <row r="220" spans="1:7" x14ac:dyDescent="0.25">
      <c r="A220" s="4" t="s">
        <v>212</v>
      </c>
      <c r="B220" s="45" t="s">
        <v>764</v>
      </c>
      <c r="C220" s="4" t="s">
        <v>431</v>
      </c>
      <c r="D220" s="4" t="s">
        <v>988</v>
      </c>
      <c r="E220" s="8" t="s">
        <v>484</v>
      </c>
      <c r="F220" s="5">
        <v>188</v>
      </c>
      <c r="G220" s="5">
        <v>231.24</v>
      </c>
    </row>
    <row r="221" spans="1:7" x14ac:dyDescent="0.25">
      <c r="A221" s="4" t="s">
        <v>213</v>
      </c>
      <c r="B221" s="45" t="s">
        <v>764</v>
      </c>
      <c r="C221" s="4" t="s">
        <v>431</v>
      </c>
      <c r="D221" s="4" t="s">
        <v>989</v>
      </c>
      <c r="E221" s="8" t="s">
        <v>485</v>
      </c>
      <c r="F221" s="5">
        <v>156</v>
      </c>
      <c r="G221" s="5">
        <v>191.88</v>
      </c>
    </row>
    <row r="222" spans="1:7" x14ac:dyDescent="0.25">
      <c r="A222" s="4" t="s">
        <v>214</v>
      </c>
      <c r="B222" s="45" t="s">
        <v>764</v>
      </c>
      <c r="C222" s="4" t="s">
        <v>431</v>
      </c>
      <c r="D222" s="4" t="s">
        <v>990</v>
      </c>
      <c r="E222" s="8" t="s">
        <v>486</v>
      </c>
      <c r="F222" s="5">
        <v>20</v>
      </c>
      <c r="G222" s="5">
        <v>24.6</v>
      </c>
    </row>
    <row r="223" spans="1:7" x14ac:dyDescent="0.25">
      <c r="A223" s="4" t="s">
        <v>215</v>
      </c>
      <c r="B223" s="45" t="s">
        <v>764</v>
      </c>
      <c r="C223" s="4" t="s">
        <v>431</v>
      </c>
      <c r="D223" s="4" t="s">
        <v>991</v>
      </c>
      <c r="E223" s="8" t="s">
        <v>487</v>
      </c>
      <c r="F223" s="5">
        <v>26</v>
      </c>
      <c r="G223" s="5">
        <v>31.98</v>
      </c>
    </row>
    <row r="224" spans="1:7" x14ac:dyDescent="0.25">
      <c r="A224" s="4" t="s">
        <v>216</v>
      </c>
      <c r="B224" s="45" t="s">
        <v>764</v>
      </c>
      <c r="C224" s="4" t="s">
        <v>431</v>
      </c>
      <c r="D224" s="4" t="s">
        <v>992</v>
      </c>
      <c r="E224" s="8" t="s">
        <v>488</v>
      </c>
      <c r="F224" s="5">
        <v>20</v>
      </c>
      <c r="G224" s="5">
        <v>24.6</v>
      </c>
    </row>
    <row r="225" spans="1:7" x14ac:dyDescent="0.25">
      <c r="A225" s="4" t="s">
        <v>217</v>
      </c>
      <c r="B225" s="45" t="s">
        <v>764</v>
      </c>
      <c r="C225" s="4" t="s">
        <v>431</v>
      </c>
      <c r="D225" s="4" t="s">
        <v>993</v>
      </c>
      <c r="E225" s="8" t="s">
        <v>489</v>
      </c>
      <c r="F225" s="5">
        <v>22</v>
      </c>
      <c r="G225" s="5">
        <v>27.06</v>
      </c>
    </row>
    <row r="226" spans="1:7" x14ac:dyDescent="0.25">
      <c r="A226" s="4" t="s">
        <v>218</v>
      </c>
      <c r="B226" s="45" t="s">
        <v>764</v>
      </c>
      <c r="C226" s="4" t="s">
        <v>432</v>
      </c>
      <c r="D226" s="4" t="s">
        <v>945</v>
      </c>
      <c r="E226" s="8" t="s">
        <v>490</v>
      </c>
      <c r="F226" s="5">
        <v>9.2000000000000011</v>
      </c>
      <c r="G226" s="5">
        <v>11.316000000000001</v>
      </c>
    </row>
    <row r="227" spans="1:7" x14ac:dyDescent="0.25">
      <c r="A227" s="4" t="s">
        <v>219</v>
      </c>
      <c r="B227" s="45" t="s">
        <v>764</v>
      </c>
      <c r="C227" s="4" t="s">
        <v>432</v>
      </c>
      <c r="D227" s="4" t="s">
        <v>946</v>
      </c>
      <c r="E227" s="8" t="s">
        <v>491</v>
      </c>
      <c r="F227" s="5">
        <v>14.21</v>
      </c>
      <c r="G227" s="5">
        <v>17.478300000000001</v>
      </c>
    </row>
    <row r="228" spans="1:7" x14ac:dyDescent="0.25">
      <c r="A228" s="4" t="s">
        <v>220</v>
      </c>
      <c r="B228" s="45" t="s">
        <v>764</v>
      </c>
      <c r="C228" s="4" t="s">
        <v>432</v>
      </c>
      <c r="D228" s="4" t="s">
        <v>947</v>
      </c>
      <c r="E228" s="8" t="s">
        <v>492</v>
      </c>
      <c r="F228" s="5">
        <v>13.200000000000001</v>
      </c>
      <c r="G228" s="5">
        <v>16.236000000000001</v>
      </c>
    </row>
    <row r="229" spans="1:7" x14ac:dyDescent="0.25">
      <c r="A229" s="4" t="s">
        <v>221</v>
      </c>
      <c r="B229" s="45" t="s">
        <v>764</v>
      </c>
      <c r="C229" s="4" t="s">
        <v>433</v>
      </c>
      <c r="D229" s="4" t="s">
        <v>1076</v>
      </c>
      <c r="E229" s="8" t="s">
        <v>493</v>
      </c>
      <c r="F229" s="5">
        <v>2.8000000000000003</v>
      </c>
      <c r="G229" s="5">
        <v>3.4440000000000004</v>
      </c>
    </row>
    <row r="230" spans="1:7" x14ac:dyDescent="0.25">
      <c r="A230" s="4" t="s">
        <v>225</v>
      </c>
      <c r="B230" s="45" t="s">
        <v>764</v>
      </c>
      <c r="C230" s="4" t="s">
        <v>433</v>
      </c>
      <c r="D230" s="4" t="s">
        <v>1080</v>
      </c>
      <c r="E230" s="8" t="s">
        <v>497</v>
      </c>
      <c r="F230" s="5">
        <v>2.8000000000000003</v>
      </c>
      <c r="G230" s="5">
        <v>3.4440000000000004</v>
      </c>
    </row>
    <row r="231" spans="1:7" x14ac:dyDescent="0.25">
      <c r="A231" s="4" t="s">
        <v>226</v>
      </c>
      <c r="B231" s="45" t="s">
        <v>764</v>
      </c>
      <c r="C231" s="4" t="s">
        <v>433</v>
      </c>
      <c r="D231" s="4" t="s">
        <v>1081</v>
      </c>
      <c r="E231" s="8" t="s">
        <v>498</v>
      </c>
      <c r="F231" s="5">
        <v>2.8000000000000003</v>
      </c>
      <c r="G231" s="5">
        <v>3.4440000000000004</v>
      </c>
    </row>
    <row r="232" spans="1:7" x14ac:dyDescent="0.25">
      <c r="A232" s="4" t="s">
        <v>227</v>
      </c>
      <c r="B232" s="45" t="s">
        <v>764</v>
      </c>
      <c r="C232" s="4" t="s">
        <v>433</v>
      </c>
      <c r="D232" s="4" t="s">
        <v>1082</v>
      </c>
      <c r="E232" s="8" t="s">
        <v>499</v>
      </c>
      <c r="F232" s="5">
        <v>2.8000000000000003</v>
      </c>
      <c r="G232" s="5">
        <v>3.4440000000000004</v>
      </c>
    </row>
    <row r="233" spans="1:7" x14ac:dyDescent="0.25">
      <c r="A233" s="4" t="s">
        <v>228</v>
      </c>
      <c r="B233" s="45" t="s">
        <v>764</v>
      </c>
      <c r="C233" s="4" t="s">
        <v>433</v>
      </c>
      <c r="D233" s="4" t="s">
        <v>1083</v>
      </c>
      <c r="E233" s="8" t="s">
        <v>500</v>
      </c>
      <c r="F233" s="5">
        <v>2.8000000000000003</v>
      </c>
      <c r="G233" s="5">
        <v>3.4440000000000004</v>
      </c>
    </row>
    <row r="234" spans="1:7" x14ac:dyDescent="0.25">
      <c r="A234" s="4" t="s">
        <v>222</v>
      </c>
      <c r="B234" s="45" t="s">
        <v>764</v>
      </c>
      <c r="C234" s="4" t="s">
        <v>433</v>
      </c>
      <c r="D234" s="4" t="s">
        <v>1077</v>
      </c>
      <c r="E234" s="8" t="s">
        <v>494</v>
      </c>
      <c r="F234" s="5">
        <v>4.37</v>
      </c>
      <c r="G234" s="5">
        <v>5.3750999999999998</v>
      </c>
    </row>
    <row r="235" spans="1:7" x14ac:dyDescent="0.25">
      <c r="A235" s="4" t="s">
        <v>223</v>
      </c>
      <c r="B235" s="45" t="s">
        <v>764</v>
      </c>
      <c r="C235" s="4" t="s">
        <v>433</v>
      </c>
      <c r="D235" s="4" t="s">
        <v>1078</v>
      </c>
      <c r="E235" s="8" t="s">
        <v>495</v>
      </c>
      <c r="F235" s="5">
        <v>4.37</v>
      </c>
      <c r="G235" s="5">
        <v>5.3750999999999998</v>
      </c>
    </row>
    <row r="236" spans="1:7" x14ac:dyDescent="0.25">
      <c r="A236" s="4" t="s">
        <v>224</v>
      </c>
      <c r="B236" s="45" t="s">
        <v>764</v>
      </c>
      <c r="C236" s="4" t="s">
        <v>433</v>
      </c>
      <c r="D236" s="4" t="s">
        <v>1079</v>
      </c>
      <c r="E236" s="8" t="s">
        <v>496</v>
      </c>
      <c r="F236" s="5">
        <v>4.37</v>
      </c>
      <c r="G236" s="5">
        <v>5.3750999999999998</v>
      </c>
    </row>
    <row r="237" spans="1:7" x14ac:dyDescent="0.25">
      <c r="A237" s="4" t="s">
        <v>229</v>
      </c>
      <c r="B237" s="45" t="s">
        <v>764</v>
      </c>
      <c r="C237" s="4" t="s">
        <v>433</v>
      </c>
      <c r="D237" s="4" t="s">
        <v>1084</v>
      </c>
      <c r="E237" s="8" t="s">
        <v>501</v>
      </c>
      <c r="F237" s="5">
        <v>4.21</v>
      </c>
      <c r="G237" s="5">
        <v>5.1783000000000001</v>
      </c>
    </row>
    <row r="238" spans="1:7" x14ac:dyDescent="0.25">
      <c r="A238" s="4" t="s">
        <v>230</v>
      </c>
      <c r="B238" s="45" t="s">
        <v>764</v>
      </c>
      <c r="C238" s="4" t="s">
        <v>433</v>
      </c>
      <c r="D238" s="4" t="s">
        <v>1085</v>
      </c>
      <c r="E238" s="8" t="s">
        <v>502</v>
      </c>
      <c r="F238" s="5">
        <v>4.21</v>
      </c>
      <c r="G238" s="5">
        <v>5.1783000000000001</v>
      </c>
    </row>
    <row r="239" spans="1:7" x14ac:dyDescent="0.25">
      <c r="A239" s="4" t="s">
        <v>231</v>
      </c>
      <c r="B239" s="45" t="s">
        <v>764</v>
      </c>
      <c r="C239" s="4" t="s">
        <v>433</v>
      </c>
      <c r="D239" s="4" t="s">
        <v>1086</v>
      </c>
      <c r="E239" s="8" t="s">
        <v>503</v>
      </c>
      <c r="F239" s="5">
        <v>4.21</v>
      </c>
      <c r="G239" s="5">
        <v>5.1783000000000001</v>
      </c>
    </row>
    <row r="240" spans="1:7" x14ac:dyDescent="0.25">
      <c r="A240" s="4" t="s">
        <v>232</v>
      </c>
      <c r="B240" s="45" t="s">
        <v>764</v>
      </c>
      <c r="C240" s="4" t="s">
        <v>434</v>
      </c>
      <c r="D240" s="4" t="s">
        <v>948</v>
      </c>
      <c r="E240" s="8" t="s">
        <v>504</v>
      </c>
      <c r="F240" s="5">
        <v>198</v>
      </c>
      <c r="G240" s="5">
        <v>243.54</v>
      </c>
    </row>
    <row r="241" spans="1:8" x14ac:dyDescent="0.25">
      <c r="A241" s="4" t="s">
        <v>233</v>
      </c>
      <c r="B241" s="45" t="s">
        <v>764</v>
      </c>
      <c r="C241" s="4" t="s">
        <v>434</v>
      </c>
      <c r="D241" s="4" t="s">
        <v>949</v>
      </c>
      <c r="E241" s="8" t="s">
        <v>505</v>
      </c>
      <c r="F241" s="5">
        <v>278</v>
      </c>
      <c r="G241" s="5">
        <v>341.94</v>
      </c>
    </row>
    <row r="242" spans="1:8" x14ac:dyDescent="0.25">
      <c r="A242" s="4" t="s">
        <v>234</v>
      </c>
      <c r="B242" s="45" t="s">
        <v>764</v>
      </c>
      <c r="C242" s="4" t="s">
        <v>434</v>
      </c>
      <c r="D242" s="4" t="s">
        <v>950</v>
      </c>
      <c r="E242" s="8" t="s">
        <v>506</v>
      </c>
      <c r="F242" s="5">
        <v>128</v>
      </c>
      <c r="G242" s="5">
        <v>157.44</v>
      </c>
    </row>
    <row r="243" spans="1:8" x14ac:dyDescent="0.25">
      <c r="A243" s="4" t="s">
        <v>235</v>
      </c>
      <c r="B243" s="45" t="s">
        <v>764</v>
      </c>
      <c r="C243" s="4" t="s">
        <v>434</v>
      </c>
      <c r="D243" s="4" t="s">
        <v>951</v>
      </c>
      <c r="E243" s="8" t="s">
        <v>507</v>
      </c>
      <c r="F243" s="5">
        <v>48.84</v>
      </c>
      <c r="G243" s="5">
        <v>60.0732</v>
      </c>
    </row>
    <row r="244" spans="1:8" x14ac:dyDescent="0.25">
      <c r="A244" s="4" t="s">
        <v>236</v>
      </c>
      <c r="B244" s="45" t="s">
        <v>764</v>
      </c>
      <c r="C244" s="4" t="s">
        <v>434</v>
      </c>
      <c r="D244" s="4" t="s">
        <v>952</v>
      </c>
      <c r="E244" s="8" t="s">
        <v>508</v>
      </c>
      <c r="F244" s="5">
        <v>94.63</v>
      </c>
      <c r="G244" s="5">
        <v>116.39489999999999</v>
      </c>
    </row>
    <row r="245" spans="1:8" x14ac:dyDescent="0.25">
      <c r="A245" s="4" t="s">
        <v>237</v>
      </c>
      <c r="B245" s="45" t="s">
        <v>764</v>
      </c>
      <c r="C245" s="4" t="s">
        <v>434</v>
      </c>
      <c r="D245" s="4" t="s">
        <v>953</v>
      </c>
      <c r="E245" s="8" t="s">
        <v>509</v>
      </c>
      <c r="F245" s="5">
        <v>48.84</v>
      </c>
      <c r="G245" s="5">
        <v>60.0732</v>
      </c>
    </row>
    <row r="246" spans="1:8" x14ac:dyDescent="0.25">
      <c r="A246" s="4" t="s">
        <v>238</v>
      </c>
      <c r="B246" s="45" t="s">
        <v>764</v>
      </c>
      <c r="C246" s="4" t="s">
        <v>434</v>
      </c>
      <c r="D246" s="4" t="s">
        <v>954</v>
      </c>
      <c r="E246" s="8" t="s">
        <v>510</v>
      </c>
      <c r="F246" s="5">
        <v>80.92</v>
      </c>
      <c r="G246" s="5">
        <v>99.531599999999997</v>
      </c>
    </row>
    <row r="247" spans="1:8" x14ac:dyDescent="0.25">
      <c r="A247" s="4" t="s">
        <v>239</v>
      </c>
      <c r="B247" s="45" t="s">
        <v>764</v>
      </c>
      <c r="C247" s="4" t="s">
        <v>434</v>
      </c>
      <c r="D247" s="4" t="s">
        <v>955</v>
      </c>
      <c r="E247" s="8" t="s">
        <v>511</v>
      </c>
      <c r="F247" s="5">
        <v>78</v>
      </c>
      <c r="G247" s="5">
        <v>95.94</v>
      </c>
    </row>
    <row r="248" spans="1:8" x14ac:dyDescent="0.25">
      <c r="A248" s="4" t="s">
        <v>240</v>
      </c>
      <c r="B248" s="45" t="s">
        <v>764</v>
      </c>
      <c r="C248" s="4" t="s">
        <v>434</v>
      </c>
      <c r="D248" s="4" t="s">
        <v>956</v>
      </c>
      <c r="E248" s="8" t="s">
        <v>512</v>
      </c>
      <c r="F248" s="5">
        <v>71.739999999999995</v>
      </c>
      <c r="G248" s="5">
        <v>88.240199999999987</v>
      </c>
    </row>
    <row r="249" spans="1:8" x14ac:dyDescent="0.25">
      <c r="A249" s="4" t="s">
        <v>241</v>
      </c>
      <c r="B249" s="45" t="s">
        <v>764</v>
      </c>
      <c r="C249" s="4" t="s">
        <v>434</v>
      </c>
      <c r="D249" s="4" t="s">
        <v>957</v>
      </c>
      <c r="E249" s="8" t="s">
        <v>513</v>
      </c>
      <c r="F249" s="5">
        <v>24.42</v>
      </c>
      <c r="G249" s="5">
        <v>30.0366</v>
      </c>
    </row>
    <row r="250" spans="1:8" x14ac:dyDescent="0.25">
      <c r="A250" s="4" t="s">
        <v>242</v>
      </c>
      <c r="B250" s="45" t="s">
        <v>764</v>
      </c>
      <c r="C250" s="4" t="s">
        <v>434</v>
      </c>
      <c r="D250" s="4" t="s">
        <v>958</v>
      </c>
      <c r="E250" s="8" t="s">
        <v>514</v>
      </c>
      <c r="F250" s="5">
        <v>66</v>
      </c>
      <c r="G250" s="5">
        <v>81.179999999999993</v>
      </c>
    </row>
    <row r="251" spans="1:8" x14ac:dyDescent="0.25">
      <c r="A251" s="4" t="s">
        <v>243</v>
      </c>
      <c r="B251" s="45" t="s">
        <v>764</v>
      </c>
      <c r="C251" s="4" t="s">
        <v>434</v>
      </c>
      <c r="D251" s="4" t="s">
        <v>959</v>
      </c>
      <c r="E251" s="8" t="s">
        <v>515</v>
      </c>
      <c r="F251" s="5">
        <v>36</v>
      </c>
      <c r="G251" s="5">
        <v>44.28</v>
      </c>
    </row>
    <row r="252" spans="1:8" x14ac:dyDescent="0.25">
      <c r="A252" s="4" t="s">
        <v>244</v>
      </c>
      <c r="B252" s="45" t="s">
        <v>764</v>
      </c>
      <c r="C252" s="4" t="s">
        <v>434</v>
      </c>
      <c r="D252" s="4" t="s">
        <v>765</v>
      </c>
      <c r="E252" s="8" t="s">
        <v>516</v>
      </c>
      <c r="F252" s="5">
        <v>306</v>
      </c>
      <c r="G252" s="5">
        <v>376.38</v>
      </c>
    </row>
    <row r="253" spans="1:8" x14ac:dyDescent="0.25">
      <c r="A253" s="4" t="s">
        <v>245</v>
      </c>
      <c r="B253" s="44" t="s">
        <v>763</v>
      </c>
      <c r="C253" s="4" t="s">
        <v>434</v>
      </c>
      <c r="D253" s="4" t="s">
        <v>960</v>
      </c>
      <c r="E253" s="8" t="s">
        <v>517</v>
      </c>
      <c r="F253" s="5">
        <v>22.89</v>
      </c>
      <c r="G253" s="5">
        <v>28.154700000000002</v>
      </c>
    </row>
    <row r="254" spans="1:8" x14ac:dyDescent="0.25">
      <c r="A254" s="4" t="s">
        <v>246</v>
      </c>
      <c r="B254" s="44" t="s">
        <v>763</v>
      </c>
      <c r="C254" s="4" t="s">
        <v>434</v>
      </c>
      <c r="D254" s="4" t="s">
        <v>961</v>
      </c>
      <c r="E254" s="8" t="s">
        <v>518</v>
      </c>
      <c r="F254" s="5">
        <v>6.4</v>
      </c>
      <c r="G254" s="5">
        <v>7.8719999999999999</v>
      </c>
    </row>
    <row r="255" spans="1:8" x14ac:dyDescent="0.25">
      <c r="A255" s="4" t="s">
        <v>247</v>
      </c>
      <c r="B255" s="44" t="s">
        <v>763</v>
      </c>
      <c r="C255" s="4" t="s">
        <v>434</v>
      </c>
      <c r="D255" s="4" t="s">
        <v>962</v>
      </c>
      <c r="E255" s="8" t="s">
        <v>519</v>
      </c>
      <c r="F255" s="5">
        <v>5.6000000000000005</v>
      </c>
      <c r="G255" s="5">
        <v>6.8880000000000008</v>
      </c>
    </row>
    <row r="256" spans="1:8" x14ac:dyDescent="0.25">
      <c r="A256" s="4" t="s">
        <v>248</v>
      </c>
      <c r="B256" s="44" t="s">
        <v>763</v>
      </c>
      <c r="C256" s="4" t="s">
        <v>434</v>
      </c>
      <c r="D256" s="4" t="s">
        <v>963</v>
      </c>
      <c r="E256" s="8" t="s">
        <v>520</v>
      </c>
      <c r="F256" s="5">
        <v>40</v>
      </c>
      <c r="G256" s="5">
        <v>49.2</v>
      </c>
      <c r="H256" s="72"/>
    </row>
    <row r="257" spans="1:7" x14ac:dyDescent="0.25">
      <c r="A257" s="4" t="s">
        <v>249</v>
      </c>
      <c r="B257" s="44" t="s">
        <v>763</v>
      </c>
      <c r="C257" s="4" t="s">
        <v>434</v>
      </c>
      <c r="D257" s="4" t="s">
        <v>964</v>
      </c>
      <c r="E257" s="8" t="s">
        <v>521</v>
      </c>
      <c r="F257" s="5">
        <v>4</v>
      </c>
      <c r="G257" s="5">
        <v>4.92</v>
      </c>
    </row>
    <row r="258" spans="1:7" x14ac:dyDescent="0.25">
      <c r="A258" s="4" t="s">
        <v>250</v>
      </c>
      <c r="B258" s="44" t="s">
        <v>763</v>
      </c>
      <c r="C258" s="4" t="s">
        <v>434</v>
      </c>
      <c r="D258" s="4" t="s">
        <v>965</v>
      </c>
      <c r="E258" s="8" t="s">
        <v>522</v>
      </c>
      <c r="F258" s="5">
        <v>32.83</v>
      </c>
      <c r="G258" s="5">
        <v>40.380899999999997</v>
      </c>
    </row>
    <row r="259" spans="1:7" x14ac:dyDescent="0.25">
      <c r="A259" s="4" t="s">
        <v>251</v>
      </c>
      <c r="B259" s="44" t="s">
        <v>763</v>
      </c>
      <c r="C259" s="4" t="s">
        <v>434</v>
      </c>
      <c r="D259" s="4" t="s">
        <v>966</v>
      </c>
      <c r="E259" s="8" t="s">
        <v>523</v>
      </c>
      <c r="F259" s="5">
        <v>48.84</v>
      </c>
      <c r="G259" s="5">
        <v>60.0732</v>
      </c>
    </row>
    <row r="260" spans="1:7" x14ac:dyDescent="0.25">
      <c r="A260" s="4" t="s">
        <v>252</v>
      </c>
      <c r="B260" s="44" t="s">
        <v>763</v>
      </c>
      <c r="C260" s="4" t="s">
        <v>434</v>
      </c>
      <c r="D260" s="4" t="s">
        <v>967</v>
      </c>
      <c r="E260" s="8" t="s">
        <v>524</v>
      </c>
      <c r="F260" s="5">
        <v>58</v>
      </c>
      <c r="G260" s="5">
        <v>71.34</v>
      </c>
    </row>
  </sheetData>
  <autoFilter ref="A2:G256">
    <sortState ref="A3:G260">
      <sortCondition ref="A2:A256"/>
    </sortState>
  </autoFilter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zoomScale="85" zoomScaleNormal="85" workbookViewId="0">
      <selection activeCell="K61" sqref="K61"/>
    </sheetView>
  </sheetViews>
  <sheetFormatPr defaultRowHeight="15" x14ac:dyDescent="0.25"/>
  <cols>
    <col min="1" max="1" width="11.85546875" style="64" bestFit="1" customWidth="1"/>
    <col min="2" max="2" width="21.140625" bestFit="1" customWidth="1"/>
    <col min="3" max="3" width="20.42578125" bestFit="1" customWidth="1"/>
    <col min="4" max="4" width="31.85546875" customWidth="1"/>
    <col min="5" max="5" width="16.7109375" customWidth="1"/>
    <col min="6" max="6" width="16.140625" customWidth="1"/>
    <col min="7" max="7" width="17.28515625" customWidth="1"/>
  </cols>
  <sheetData>
    <row r="1" spans="1:7" ht="33.75" customHeight="1" x14ac:dyDescent="0.5">
      <c r="A1" s="94" t="s">
        <v>1189</v>
      </c>
      <c r="B1" s="94"/>
      <c r="C1" s="94"/>
      <c r="D1" s="94"/>
      <c r="E1" s="94"/>
      <c r="F1" s="94"/>
      <c r="G1" s="94"/>
    </row>
    <row r="2" spans="1:7" ht="30" customHeight="1" x14ac:dyDescent="0.25">
      <c r="A2" s="65" t="s">
        <v>798</v>
      </c>
      <c r="B2" s="65" t="s">
        <v>857</v>
      </c>
      <c r="C2" s="65" t="s">
        <v>858</v>
      </c>
      <c r="D2" s="65" t="s">
        <v>859</v>
      </c>
      <c r="E2" s="65" t="s">
        <v>860</v>
      </c>
      <c r="F2" s="7" t="s">
        <v>1094</v>
      </c>
      <c r="G2" s="7" t="s">
        <v>1095</v>
      </c>
    </row>
    <row r="3" spans="1:7" ht="15" customHeight="1" x14ac:dyDescent="0.25">
      <c r="A3" s="53" t="s">
        <v>799</v>
      </c>
      <c r="B3" s="46" t="s">
        <v>764</v>
      </c>
      <c r="C3" s="12" t="s">
        <v>1087</v>
      </c>
      <c r="D3" s="11" t="s">
        <v>1245</v>
      </c>
      <c r="E3" s="13">
        <v>5905061082932</v>
      </c>
      <c r="F3" s="14">
        <v>178</v>
      </c>
      <c r="G3" s="15">
        <v>218.94</v>
      </c>
    </row>
    <row r="4" spans="1:7" ht="15" customHeight="1" x14ac:dyDescent="0.25">
      <c r="A4" s="53" t="s">
        <v>800</v>
      </c>
      <c r="B4" s="46" t="s">
        <v>764</v>
      </c>
      <c r="C4" s="12" t="s">
        <v>1087</v>
      </c>
      <c r="D4" s="11" t="s">
        <v>1246</v>
      </c>
      <c r="E4" s="13">
        <v>5905061083410</v>
      </c>
      <c r="F4" s="14">
        <v>178</v>
      </c>
      <c r="G4" s="15">
        <v>218.94</v>
      </c>
    </row>
    <row r="5" spans="1:7" ht="15" customHeight="1" x14ac:dyDescent="0.25">
      <c r="A5" s="53" t="s">
        <v>801</v>
      </c>
      <c r="B5" s="46" t="s">
        <v>764</v>
      </c>
      <c r="C5" s="12" t="s">
        <v>1087</v>
      </c>
      <c r="D5" s="11" t="s">
        <v>1247</v>
      </c>
      <c r="E5" s="13">
        <v>5905061082949</v>
      </c>
      <c r="F5" s="14">
        <v>178</v>
      </c>
      <c r="G5" s="15">
        <v>218.94</v>
      </c>
    </row>
    <row r="6" spans="1:7" ht="15" customHeight="1" x14ac:dyDescent="0.25">
      <c r="A6" s="54" t="s">
        <v>802</v>
      </c>
      <c r="B6" s="46" t="s">
        <v>764</v>
      </c>
      <c r="C6" s="12" t="s">
        <v>1087</v>
      </c>
      <c r="D6" s="11" t="s">
        <v>1248</v>
      </c>
      <c r="E6" s="13">
        <v>5905061082956</v>
      </c>
      <c r="F6" s="14">
        <v>178</v>
      </c>
      <c r="G6" s="15">
        <v>218.94</v>
      </c>
    </row>
    <row r="7" spans="1:7" ht="15" customHeight="1" x14ac:dyDescent="0.25">
      <c r="A7" s="55" t="s">
        <v>803</v>
      </c>
      <c r="B7" s="46" t="s">
        <v>764</v>
      </c>
      <c r="C7" s="12" t="s">
        <v>1087</v>
      </c>
      <c r="D7" s="11" t="s">
        <v>1249</v>
      </c>
      <c r="E7" s="13">
        <v>5905061082963</v>
      </c>
      <c r="F7" s="14">
        <v>178</v>
      </c>
      <c r="G7" s="15">
        <v>218.94</v>
      </c>
    </row>
    <row r="8" spans="1:7" ht="15" customHeight="1" x14ac:dyDescent="0.25">
      <c r="A8" s="55" t="s">
        <v>804</v>
      </c>
      <c r="B8" s="46" t="s">
        <v>764</v>
      </c>
      <c r="C8" s="12" t="s">
        <v>1087</v>
      </c>
      <c r="D8" s="11" t="s">
        <v>1250</v>
      </c>
      <c r="E8" s="13">
        <v>5905061083014</v>
      </c>
      <c r="F8" s="14">
        <v>178</v>
      </c>
      <c r="G8" s="15">
        <v>218.94</v>
      </c>
    </row>
    <row r="9" spans="1:7" ht="15" customHeight="1" x14ac:dyDescent="0.25">
      <c r="A9" s="55" t="s">
        <v>805</v>
      </c>
      <c r="B9" s="46" t="s">
        <v>764</v>
      </c>
      <c r="C9" s="12" t="s">
        <v>1087</v>
      </c>
      <c r="D9" s="11" t="s">
        <v>1251</v>
      </c>
      <c r="E9" s="13">
        <v>5905061083021</v>
      </c>
      <c r="F9" s="14">
        <v>178</v>
      </c>
      <c r="G9" s="15">
        <v>218.94</v>
      </c>
    </row>
    <row r="10" spans="1:7" ht="15" customHeight="1" x14ac:dyDescent="0.25">
      <c r="A10" s="55" t="s">
        <v>806</v>
      </c>
      <c r="B10" s="46" t="s">
        <v>764</v>
      </c>
      <c r="C10" s="12" t="s">
        <v>1087</v>
      </c>
      <c r="D10" s="11" t="s">
        <v>1252</v>
      </c>
      <c r="E10" s="13">
        <v>5905061083106</v>
      </c>
      <c r="F10" s="14">
        <v>178</v>
      </c>
      <c r="G10" s="15">
        <v>218.94</v>
      </c>
    </row>
    <row r="11" spans="1:7" ht="15" customHeight="1" x14ac:dyDescent="0.25">
      <c r="A11" s="55" t="s">
        <v>807</v>
      </c>
      <c r="B11" s="46" t="s">
        <v>764</v>
      </c>
      <c r="C11" s="12" t="s">
        <v>1087</v>
      </c>
      <c r="D11" s="11" t="s">
        <v>1253</v>
      </c>
      <c r="E11" s="13">
        <v>5905061083113</v>
      </c>
      <c r="F11" s="14">
        <v>178</v>
      </c>
      <c r="G11" s="15">
        <v>218.94</v>
      </c>
    </row>
    <row r="12" spans="1:7" ht="15" customHeight="1" x14ac:dyDescent="0.25">
      <c r="A12" s="55" t="s">
        <v>808</v>
      </c>
      <c r="B12" s="46" t="s">
        <v>764</v>
      </c>
      <c r="C12" s="12" t="s">
        <v>1087</v>
      </c>
      <c r="D12" s="11" t="s">
        <v>1254</v>
      </c>
      <c r="E12" s="13">
        <v>5905061082970</v>
      </c>
      <c r="F12" s="14">
        <v>178</v>
      </c>
      <c r="G12" s="15">
        <v>218.94</v>
      </c>
    </row>
    <row r="13" spans="1:7" ht="15" customHeight="1" x14ac:dyDescent="0.25">
      <c r="A13" s="55" t="s">
        <v>809</v>
      </c>
      <c r="B13" s="46" t="s">
        <v>764</v>
      </c>
      <c r="C13" s="12" t="s">
        <v>1087</v>
      </c>
      <c r="D13" s="11" t="s">
        <v>1255</v>
      </c>
      <c r="E13" s="13">
        <v>5905061082987</v>
      </c>
      <c r="F13" s="14">
        <v>178</v>
      </c>
      <c r="G13" s="15">
        <v>218.94</v>
      </c>
    </row>
    <row r="14" spans="1:7" ht="15" customHeight="1" x14ac:dyDescent="0.25">
      <c r="A14" s="55" t="s">
        <v>810</v>
      </c>
      <c r="B14" s="46" t="s">
        <v>764</v>
      </c>
      <c r="C14" s="12" t="s">
        <v>1087</v>
      </c>
      <c r="D14" s="11" t="s">
        <v>1256</v>
      </c>
      <c r="E14" s="13">
        <v>5905061083038</v>
      </c>
      <c r="F14" s="14">
        <v>178</v>
      </c>
      <c r="G14" s="15">
        <v>218.94</v>
      </c>
    </row>
    <row r="15" spans="1:7" ht="15" customHeight="1" x14ac:dyDescent="0.25">
      <c r="A15" s="55" t="s">
        <v>811</v>
      </c>
      <c r="B15" s="46" t="s">
        <v>764</v>
      </c>
      <c r="C15" s="12" t="s">
        <v>1087</v>
      </c>
      <c r="D15" s="11" t="s">
        <v>1257</v>
      </c>
      <c r="E15" s="13">
        <v>5905061083045</v>
      </c>
      <c r="F15" s="14">
        <v>178</v>
      </c>
      <c r="G15" s="15">
        <v>218.94</v>
      </c>
    </row>
    <row r="16" spans="1:7" ht="15" customHeight="1" x14ac:dyDescent="0.25">
      <c r="A16" s="55" t="s">
        <v>812</v>
      </c>
      <c r="B16" s="46" t="s">
        <v>764</v>
      </c>
      <c r="C16" s="12" t="s">
        <v>1087</v>
      </c>
      <c r="D16" s="11" t="s">
        <v>1258</v>
      </c>
      <c r="E16" s="13">
        <v>5905061083120</v>
      </c>
      <c r="F16" s="14">
        <v>178</v>
      </c>
      <c r="G16" s="15">
        <v>218.94</v>
      </c>
    </row>
    <row r="17" spans="1:7" ht="15" customHeight="1" x14ac:dyDescent="0.25">
      <c r="A17" s="55" t="s">
        <v>813</v>
      </c>
      <c r="B17" s="46" t="s">
        <v>764</v>
      </c>
      <c r="C17" s="12" t="s">
        <v>1087</v>
      </c>
      <c r="D17" s="11" t="s">
        <v>1259</v>
      </c>
      <c r="E17" s="13">
        <v>5905061083137</v>
      </c>
      <c r="F17" s="14">
        <v>178</v>
      </c>
      <c r="G17" s="15">
        <v>218.94</v>
      </c>
    </row>
    <row r="18" spans="1:7" ht="15" customHeight="1" x14ac:dyDescent="0.25">
      <c r="A18" s="55" t="s">
        <v>814</v>
      </c>
      <c r="B18" s="46" t="s">
        <v>764</v>
      </c>
      <c r="C18" s="12" t="s">
        <v>1087</v>
      </c>
      <c r="D18" s="11" t="s">
        <v>1260</v>
      </c>
      <c r="E18" s="13">
        <v>5905061083144</v>
      </c>
      <c r="F18" s="14">
        <v>178</v>
      </c>
      <c r="G18" s="15">
        <v>218.94</v>
      </c>
    </row>
    <row r="19" spans="1:7" ht="15" customHeight="1" x14ac:dyDescent="0.25">
      <c r="A19" s="55" t="s">
        <v>815</v>
      </c>
      <c r="B19" s="46" t="s">
        <v>764</v>
      </c>
      <c r="C19" s="12" t="s">
        <v>1087</v>
      </c>
      <c r="D19" s="11" t="s">
        <v>1261</v>
      </c>
      <c r="E19" s="13">
        <v>5905061084714</v>
      </c>
      <c r="F19" s="14">
        <v>178</v>
      </c>
      <c r="G19" s="15">
        <v>218.94</v>
      </c>
    </row>
    <row r="20" spans="1:7" ht="15" customHeight="1" x14ac:dyDescent="0.25">
      <c r="A20" s="55" t="s">
        <v>816</v>
      </c>
      <c r="B20" s="46" t="s">
        <v>764</v>
      </c>
      <c r="C20" s="12" t="s">
        <v>1087</v>
      </c>
      <c r="D20" s="11" t="s">
        <v>1262</v>
      </c>
      <c r="E20" s="13">
        <v>5905061084721</v>
      </c>
      <c r="F20" s="14">
        <v>178</v>
      </c>
      <c r="G20" s="15">
        <v>218.94</v>
      </c>
    </row>
    <row r="21" spans="1:7" ht="15" customHeight="1" x14ac:dyDescent="0.25">
      <c r="A21" s="55" t="s">
        <v>817</v>
      </c>
      <c r="B21" s="46" t="s">
        <v>764</v>
      </c>
      <c r="C21" s="12" t="s">
        <v>1087</v>
      </c>
      <c r="D21" s="11" t="s">
        <v>1263</v>
      </c>
      <c r="E21" s="13">
        <v>5905061084738</v>
      </c>
      <c r="F21" s="14">
        <v>178</v>
      </c>
      <c r="G21" s="15">
        <v>218.94</v>
      </c>
    </row>
    <row r="22" spans="1:7" ht="15" customHeight="1" x14ac:dyDescent="0.25">
      <c r="A22" s="55" t="s">
        <v>818</v>
      </c>
      <c r="B22" s="46" t="s">
        <v>764</v>
      </c>
      <c r="C22" s="12" t="s">
        <v>1087</v>
      </c>
      <c r="D22" s="11" t="s">
        <v>1264</v>
      </c>
      <c r="E22" s="13">
        <v>5905061082994</v>
      </c>
      <c r="F22" s="14">
        <v>178</v>
      </c>
      <c r="G22" s="15">
        <v>218.94</v>
      </c>
    </row>
    <row r="23" spans="1:7" ht="15" customHeight="1" x14ac:dyDescent="0.25">
      <c r="A23" s="55" t="s">
        <v>819</v>
      </c>
      <c r="B23" s="46" t="s">
        <v>764</v>
      </c>
      <c r="C23" s="12" t="s">
        <v>1087</v>
      </c>
      <c r="D23" s="11" t="s">
        <v>1265</v>
      </c>
      <c r="E23" s="13">
        <v>5905061083052</v>
      </c>
      <c r="F23" s="14">
        <v>178</v>
      </c>
      <c r="G23" s="15">
        <v>218.94</v>
      </c>
    </row>
    <row r="24" spans="1:7" ht="15" customHeight="1" x14ac:dyDescent="0.25">
      <c r="A24" s="55" t="s">
        <v>820</v>
      </c>
      <c r="B24" s="46" t="s">
        <v>764</v>
      </c>
      <c r="C24" s="12" t="s">
        <v>1087</v>
      </c>
      <c r="D24" s="11" t="s">
        <v>1266</v>
      </c>
      <c r="E24" s="13">
        <v>5905061083069</v>
      </c>
      <c r="F24" s="14">
        <v>178</v>
      </c>
      <c r="G24" s="15">
        <v>218.94</v>
      </c>
    </row>
    <row r="25" spans="1:7" ht="15" customHeight="1" x14ac:dyDescent="0.25">
      <c r="A25" s="55" t="s">
        <v>821</v>
      </c>
      <c r="B25" s="46" t="s">
        <v>764</v>
      </c>
      <c r="C25" s="12" t="s">
        <v>1087</v>
      </c>
      <c r="D25" s="11" t="s">
        <v>1267</v>
      </c>
      <c r="E25" s="13">
        <v>5905061083151</v>
      </c>
      <c r="F25" s="14">
        <v>178</v>
      </c>
      <c r="G25" s="15">
        <v>218.94</v>
      </c>
    </row>
    <row r="26" spans="1:7" ht="15" customHeight="1" x14ac:dyDescent="0.25">
      <c r="A26" s="55" t="s">
        <v>822</v>
      </c>
      <c r="B26" s="46" t="s">
        <v>764</v>
      </c>
      <c r="C26" s="12" t="s">
        <v>1087</v>
      </c>
      <c r="D26" s="11" t="s">
        <v>1268</v>
      </c>
      <c r="E26" s="13">
        <v>5905061083168</v>
      </c>
      <c r="F26" s="14">
        <v>178</v>
      </c>
      <c r="G26" s="15">
        <v>218.94</v>
      </c>
    </row>
    <row r="27" spans="1:7" ht="15" customHeight="1" x14ac:dyDescent="0.25">
      <c r="A27" s="55" t="s">
        <v>823</v>
      </c>
      <c r="B27" s="46" t="s">
        <v>764</v>
      </c>
      <c r="C27" s="12" t="s">
        <v>1087</v>
      </c>
      <c r="D27" s="11" t="s">
        <v>1269</v>
      </c>
      <c r="E27" s="13">
        <v>5905061083175</v>
      </c>
      <c r="F27" s="14">
        <v>178</v>
      </c>
      <c r="G27" s="15">
        <v>218.94</v>
      </c>
    </row>
    <row r="28" spans="1:7" ht="15" customHeight="1" x14ac:dyDescent="0.25">
      <c r="A28" s="55" t="s">
        <v>824</v>
      </c>
      <c r="B28" s="46" t="s">
        <v>764</v>
      </c>
      <c r="C28" s="12" t="s">
        <v>1087</v>
      </c>
      <c r="D28" s="11" t="s">
        <v>1270</v>
      </c>
      <c r="E28" s="13">
        <v>5905061083182</v>
      </c>
      <c r="F28" s="14">
        <v>178</v>
      </c>
      <c r="G28" s="15">
        <v>218.94</v>
      </c>
    </row>
    <row r="29" spans="1:7" ht="15" customHeight="1" x14ac:dyDescent="0.25">
      <c r="A29" s="55" t="s">
        <v>825</v>
      </c>
      <c r="B29" s="46" t="s">
        <v>764</v>
      </c>
      <c r="C29" s="12" t="s">
        <v>1087</v>
      </c>
      <c r="D29" s="11" t="s">
        <v>1271</v>
      </c>
      <c r="E29" s="13">
        <v>5905061083199</v>
      </c>
      <c r="F29" s="14">
        <v>178</v>
      </c>
      <c r="G29" s="15">
        <v>218.94</v>
      </c>
    </row>
    <row r="30" spans="1:7" ht="15" customHeight="1" x14ac:dyDescent="0.25">
      <c r="A30" s="55" t="s">
        <v>826</v>
      </c>
      <c r="B30" s="46" t="s">
        <v>764</v>
      </c>
      <c r="C30" s="12" t="s">
        <v>1087</v>
      </c>
      <c r="D30" s="11" t="s">
        <v>1272</v>
      </c>
      <c r="E30" s="13">
        <v>5905061084745</v>
      </c>
      <c r="F30" s="14">
        <v>178</v>
      </c>
      <c r="G30" s="15">
        <v>218.94</v>
      </c>
    </row>
    <row r="31" spans="1:7" ht="15" customHeight="1" x14ac:dyDescent="0.25">
      <c r="A31" s="55" t="s">
        <v>827</v>
      </c>
      <c r="B31" s="46" t="s">
        <v>764</v>
      </c>
      <c r="C31" s="12" t="s">
        <v>1087</v>
      </c>
      <c r="D31" s="11" t="s">
        <v>1273</v>
      </c>
      <c r="E31" s="13">
        <v>5905061084752</v>
      </c>
      <c r="F31" s="14">
        <v>178</v>
      </c>
      <c r="G31" s="15">
        <v>218.94</v>
      </c>
    </row>
    <row r="32" spans="1:7" ht="15" customHeight="1" x14ac:dyDescent="0.25">
      <c r="A32" s="55" t="s">
        <v>828</v>
      </c>
      <c r="B32" s="46" t="s">
        <v>764</v>
      </c>
      <c r="C32" s="12" t="s">
        <v>1087</v>
      </c>
      <c r="D32" s="11" t="s">
        <v>1274</v>
      </c>
      <c r="E32" s="13">
        <v>5905061083328</v>
      </c>
      <c r="F32" s="14">
        <v>178</v>
      </c>
      <c r="G32" s="15">
        <v>218.94</v>
      </c>
    </row>
    <row r="33" spans="1:7" ht="15" customHeight="1" x14ac:dyDescent="0.25">
      <c r="A33" s="55" t="s">
        <v>829</v>
      </c>
      <c r="B33" s="46" t="s">
        <v>764</v>
      </c>
      <c r="C33" s="12" t="s">
        <v>1087</v>
      </c>
      <c r="D33" s="11" t="s">
        <v>1275</v>
      </c>
      <c r="E33" s="13">
        <v>5905061083007</v>
      </c>
      <c r="F33" s="14">
        <v>178</v>
      </c>
      <c r="G33" s="15">
        <v>218.94</v>
      </c>
    </row>
    <row r="34" spans="1:7" ht="15" customHeight="1" x14ac:dyDescent="0.25">
      <c r="A34" s="55" t="s">
        <v>830</v>
      </c>
      <c r="B34" s="46" t="s">
        <v>764</v>
      </c>
      <c r="C34" s="12" t="s">
        <v>1087</v>
      </c>
      <c r="D34" s="11" t="s">
        <v>1276</v>
      </c>
      <c r="E34" s="13">
        <v>5905061083076</v>
      </c>
      <c r="F34" s="14">
        <v>178</v>
      </c>
      <c r="G34" s="15">
        <v>218.94</v>
      </c>
    </row>
    <row r="35" spans="1:7" ht="15" customHeight="1" x14ac:dyDescent="0.25">
      <c r="A35" s="55" t="s">
        <v>831</v>
      </c>
      <c r="B35" s="46" t="s">
        <v>764</v>
      </c>
      <c r="C35" s="12" t="s">
        <v>1087</v>
      </c>
      <c r="D35" s="11" t="s">
        <v>1277</v>
      </c>
      <c r="E35" s="13">
        <v>5905061083083</v>
      </c>
      <c r="F35" s="14">
        <v>178</v>
      </c>
      <c r="G35" s="15">
        <v>218.94</v>
      </c>
    </row>
    <row r="36" spans="1:7" ht="15" customHeight="1" x14ac:dyDescent="0.25">
      <c r="A36" s="55" t="s">
        <v>832</v>
      </c>
      <c r="B36" s="46" t="s">
        <v>764</v>
      </c>
      <c r="C36" s="12" t="s">
        <v>1087</v>
      </c>
      <c r="D36" s="11" t="s">
        <v>1278</v>
      </c>
      <c r="E36" s="13">
        <v>5905061083205</v>
      </c>
      <c r="F36" s="14">
        <v>178</v>
      </c>
      <c r="G36" s="15">
        <v>218.94</v>
      </c>
    </row>
    <row r="37" spans="1:7" ht="15" customHeight="1" x14ac:dyDescent="0.25">
      <c r="A37" s="55" t="s">
        <v>833</v>
      </c>
      <c r="B37" s="46" t="s">
        <v>764</v>
      </c>
      <c r="C37" s="12" t="s">
        <v>1087</v>
      </c>
      <c r="D37" s="11" t="s">
        <v>1279</v>
      </c>
      <c r="E37" s="13">
        <v>5905061083212</v>
      </c>
      <c r="F37" s="14">
        <v>178</v>
      </c>
      <c r="G37" s="15">
        <v>218.94</v>
      </c>
    </row>
    <row r="38" spans="1:7" ht="15" customHeight="1" x14ac:dyDescent="0.25">
      <c r="A38" s="55" t="s">
        <v>834</v>
      </c>
      <c r="B38" s="46" t="s">
        <v>764</v>
      </c>
      <c r="C38" s="12" t="s">
        <v>1087</v>
      </c>
      <c r="D38" s="11" t="s">
        <v>1280</v>
      </c>
      <c r="E38" s="13">
        <v>5905061083229</v>
      </c>
      <c r="F38" s="14">
        <v>178</v>
      </c>
      <c r="G38" s="15">
        <v>218.94</v>
      </c>
    </row>
    <row r="39" spans="1:7" ht="15" customHeight="1" x14ac:dyDescent="0.25">
      <c r="A39" s="55" t="s">
        <v>835</v>
      </c>
      <c r="B39" s="46" t="s">
        <v>764</v>
      </c>
      <c r="C39" s="12" t="s">
        <v>1087</v>
      </c>
      <c r="D39" s="11" t="s">
        <v>1281</v>
      </c>
      <c r="E39" s="13">
        <v>5905061083236</v>
      </c>
      <c r="F39" s="14">
        <v>178</v>
      </c>
      <c r="G39" s="15">
        <v>218.94</v>
      </c>
    </row>
    <row r="40" spans="1:7" ht="15" customHeight="1" x14ac:dyDescent="0.25">
      <c r="A40" s="55" t="s">
        <v>836</v>
      </c>
      <c r="B40" s="46" t="s">
        <v>764</v>
      </c>
      <c r="C40" s="12" t="s">
        <v>1087</v>
      </c>
      <c r="D40" s="11" t="s">
        <v>1282</v>
      </c>
      <c r="E40" s="13">
        <v>5905061083243</v>
      </c>
      <c r="F40" s="14">
        <v>178</v>
      </c>
      <c r="G40" s="15">
        <v>218.94</v>
      </c>
    </row>
    <row r="41" spans="1:7" ht="15" customHeight="1" x14ac:dyDescent="0.25">
      <c r="A41" s="55" t="s">
        <v>837</v>
      </c>
      <c r="B41" s="46" t="s">
        <v>764</v>
      </c>
      <c r="C41" s="12" t="s">
        <v>1087</v>
      </c>
      <c r="D41" s="11" t="s">
        <v>1283</v>
      </c>
      <c r="E41" s="13">
        <v>5905061083335</v>
      </c>
      <c r="F41" s="14">
        <v>178</v>
      </c>
      <c r="G41" s="15">
        <v>218.94</v>
      </c>
    </row>
    <row r="42" spans="1:7" ht="15" customHeight="1" x14ac:dyDescent="0.25">
      <c r="A42" s="55" t="s">
        <v>838</v>
      </c>
      <c r="B42" s="46" t="s">
        <v>764</v>
      </c>
      <c r="C42" s="12" t="s">
        <v>1087</v>
      </c>
      <c r="D42" s="11" t="s">
        <v>1284</v>
      </c>
      <c r="E42" s="13">
        <v>5905061084769</v>
      </c>
      <c r="F42" s="14">
        <v>178</v>
      </c>
      <c r="G42" s="15">
        <v>218.94</v>
      </c>
    </row>
    <row r="43" spans="1:7" ht="15" customHeight="1" x14ac:dyDescent="0.25">
      <c r="A43" s="55" t="s">
        <v>839</v>
      </c>
      <c r="B43" s="46" t="s">
        <v>764</v>
      </c>
      <c r="C43" s="12" t="s">
        <v>1087</v>
      </c>
      <c r="D43" s="11" t="s">
        <v>1285</v>
      </c>
      <c r="E43" s="13">
        <v>5905061083342</v>
      </c>
      <c r="F43" s="14">
        <v>178</v>
      </c>
      <c r="G43" s="15">
        <v>218.94</v>
      </c>
    </row>
    <row r="44" spans="1:7" ht="15" customHeight="1" x14ac:dyDescent="0.25">
      <c r="A44" s="55" t="s">
        <v>840</v>
      </c>
      <c r="B44" s="46" t="s">
        <v>764</v>
      </c>
      <c r="C44" s="12" t="s">
        <v>1087</v>
      </c>
      <c r="D44" s="11" t="s">
        <v>1286</v>
      </c>
      <c r="E44" s="13">
        <v>5905061083359</v>
      </c>
      <c r="F44" s="14">
        <v>178</v>
      </c>
      <c r="G44" s="15">
        <v>218.94</v>
      </c>
    </row>
    <row r="45" spans="1:7" ht="15" customHeight="1" x14ac:dyDescent="0.25">
      <c r="A45" s="55" t="s">
        <v>841</v>
      </c>
      <c r="B45" s="46" t="s">
        <v>764</v>
      </c>
      <c r="C45" s="12" t="s">
        <v>1087</v>
      </c>
      <c r="D45" s="11" t="s">
        <v>1287</v>
      </c>
      <c r="E45" s="13">
        <v>5905061083090</v>
      </c>
      <c r="F45" s="14">
        <v>178</v>
      </c>
      <c r="G45" s="15">
        <v>218.94</v>
      </c>
    </row>
    <row r="46" spans="1:7" ht="15" customHeight="1" x14ac:dyDescent="0.25">
      <c r="A46" s="55" t="s">
        <v>842</v>
      </c>
      <c r="B46" s="46" t="s">
        <v>764</v>
      </c>
      <c r="C46" s="12" t="s">
        <v>1087</v>
      </c>
      <c r="D46" s="11" t="s">
        <v>1288</v>
      </c>
      <c r="E46" s="13">
        <v>5905061083250</v>
      </c>
      <c r="F46" s="14">
        <v>178</v>
      </c>
      <c r="G46" s="15">
        <v>218.94</v>
      </c>
    </row>
    <row r="47" spans="1:7" ht="15" customHeight="1" x14ac:dyDescent="0.25">
      <c r="A47" s="55" t="s">
        <v>843</v>
      </c>
      <c r="B47" s="46" t="s">
        <v>764</v>
      </c>
      <c r="C47" s="12" t="s">
        <v>1087</v>
      </c>
      <c r="D47" s="11" t="s">
        <v>1289</v>
      </c>
      <c r="E47" s="13">
        <v>5905061083267</v>
      </c>
      <c r="F47" s="14">
        <v>178</v>
      </c>
      <c r="G47" s="15">
        <v>218.94</v>
      </c>
    </row>
    <row r="48" spans="1:7" ht="15" customHeight="1" x14ac:dyDescent="0.25">
      <c r="A48" s="55" t="s">
        <v>844</v>
      </c>
      <c r="B48" s="46" t="s">
        <v>764</v>
      </c>
      <c r="C48" s="12" t="s">
        <v>1087</v>
      </c>
      <c r="D48" s="11" t="s">
        <v>1290</v>
      </c>
      <c r="E48" s="13">
        <v>5905061083274</v>
      </c>
      <c r="F48" s="14">
        <v>178</v>
      </c>
      <c r="G48" s="15">
        <v>218.94</v>
      </c>
    </row>
    <row r="49" spans="1:7" ht="15" customHeight="1" x14ac:dyDescent="0.25">
      <c r="A49" s="55" t="s">
        <v>845</v>
      </c>
      <c r="B49" s="46" t="s">
        <v>764</v>
      </c>
      <c r="C49" s="12" t="s">
        <v>1087</v>
      </c>
      <c r="D49" s="11" t="s">
        <v>1291</v>
      </c>
      <c r="E49" s="13">
        <v>5905061083281</v>
      </c>
      <c r="F49" s="14">
        <v>178</v>
      </c>
      <c r="G49" s="15">
        <v>218.94</v>
      </c>
    </row>
    <row r="50" spans="1:7" ht="15" customHeight="1" x14ac:dyDescent="0.25">
      <c r="A50" s="55" t="s">
        <v>846</v>
      </c>
      <c r="B50" s="46" t="s">
        <v>764</v>
      </c>
      <c r="C50" s="12" t="s">
        <v>1087</v>
      </c>
      <c r="D50" s="11" t="s">
        <v>1292</v>
      </c>
      <c r="E50" s="13">
        <v>5905061083298</v>
      </c>
      <c r="F50" s="14">
        <v>178</v>
      </c>
      <c r="G50" s="15">
        <v>218.94</v>
      </c>
    </row>
    <row r="51" spans="1:7" ht="15" customHeight="1" x14ac:dyDescent="0.25">
      <c r="A51" s="55" t="s">
        <v>847</v>
      </c>
      <c r="B51" s="46" t="s">
        <v>764</v>
      </c>
      <c r="C51" s="12" t="s">
        <v>1087</v>
      </c>
      <c r="D51" s="11" t="s">
        <v>1293</v>
      </c>
      <c r="E51" s="13">
        <v>5905061083366</v>
      </c>
      <c r="F51" s="14">
        <v>178</v>
      </c>
      <c r="G51" s="15">
        <v>218.94</v>
      </c>
    </row>
    <row r="52" spans="1:7" ht="15" customHeight="1" x14ac:dyDescent="0.25">
      <c r="A52" s="55" t="s">
        <v>848</v>
      </c>
      <c r="B52" s="46" t="s">
        <v>764</v>
      </c>
      <c r="C52" s="12" t="s">
        <v>1087</v>
      </c>
      <c r="D52" s="11" t="s">
        <v>1294</v>
      </c>
      <c r="E52" s="13">
        <v>5905061083373</v>
      </c>
      <c r="F52" s="14">
        <v>178</v>
      </c>
      <c r="G52" s="15">
        <v>218.94</v>
      </c>
    </row>
    <row r="53" spans="1:7" ht="15" customHeight="1" x14ac:dyDescent="0.25">
      <c r="A53" s="55" t="s">
        <v>849</v>
      </c>
      <c r="B53" s="46" t="s">
        <v>764</v>
      </c>
      <c r="C53" s="12" t="s">
        <v>1087</v>
      </c>
      <c r="D53" s="11" t="s">
        <v>1295</v>
      </c>
      <c r="E53" s="13">
        <v>5905061083380</v>
      </c>
      <c r="F53" s="14">
        <v>178</v>
      </c>
      <c r="G53" s="15">
        <v>218.94</v>
      </c>
    </row>
    <row r="54" spans="1:7" ht="15" customHeight="1" x14ac:dyDescent="0.25">
      <c r="A54" s="55" t="s">
        <v>850</v>
      </c>
      <c r="B54" s="46" t="s">
        <v>764</v>
      </c>
      <c r="C54" s="12" t="s">
        <v>1087</v>
      </c>
      <c r="D54" s="11" t="s">
        <v>1296</v>
      </c>
      <c r="E54" s="13">
        <v>5905061083397</v>
      </c>
      <c r="F54" s="14">
        <v>178</v>
      </c>
      <c r="G54" s="15">
        <v>218.94</v>
      </c>
    </row>
    <row r="55" spans="1:7" ht="15" customHeight="1" x14ac:dyDescent="0.25">
      <c r="A55" s="55" t="s">
        <v>851</v>
      </c>
      <c r="B55" s="46" t="s">
        <v>764</v>
      </c>
      <c r="C55" s="12" t="s">
        <v>1087</v>
      </c>
      <c r="D55" s="11" t="s">
        <v>1297</v>
      </c>
      <c r="E55" s="13">
        <v>5905061083403</v>
      </c>
      <c r="F55" s="14">
        <v>178</v>
      </c>
      <c r="G55" s="15">
        <v>218.94</v>
      </c>
    </row>
    <row r="56" spans="1:7" ht="15" customHeight="1" x14ac:dyDescent="0.25">
      <c r="A56" s="55" t="s">
        <v>852</v>
      </c>
      <c r="B56" s="46" t="s">
        <v>764</v>
      </c>
      <c r="C56" s="12" t="s">
        <v>1087</v>
      </c>
      <c r="D56" s="11" t="s">
        <v>1298</v>
      </c>
      <c r="E56" s="13">
        <v>5905061084776</v>
      </c>
      <c r="F56" s="14">
        <v>178</v>
      </c>
      <c r="G56" s="15">
        <v>218.94</v>
      </c>
    </row>
    <row r="57" spans="1:7" ht="15" customHeight="1" x14ac:dyDescent="0.25">
      <c r="A57" s="55" t="s">
        <v>853</v>
      </c>
      <c r="B57" s="46" t="s">
        <v>764</v>
      </c>
      <c r="C57" s="12" t="s">
        <v>1087</v>
      </c>
      <c r="D57" s="11" t="s">
        <v>1299</v>
      </c>
      <c r="E57" s="13">
        <v>5905061083304</v>
      </c>
      <c r="F57" s="14">
        <v>178</v>
      </c>
      <c r="G57" s="15">
        <v>218.94</v>
      </c>
    </row>
    <row r="58" spans="1:7" ht="15" customHeight="1" x14ac:dyDescent="0.25">
      <c r="A58" s="56" t="s">
        <v>854</v>
      </c>
      <c r="B58" s="47" t="s">
        <v>764</v>
      </c>
      <c r="C58" s="16" t="s">
        <v>1087</v>
      </c>
      <c r="D58" s="17" t="s">
        <v>1300</v>
      </c>
      <c r="E58" s="18">
        <v>5905061084783</v>
      </c>
      <c r="F58" s="19">
        <v>178</v>
      </c>
      <c r="G58" s="20">
        <v>218.94</v>
      </c>
    </row>
    <row r="59" spans="1:7" ht="15" customHeight="1" x14ac:dyDescent="0.25">
      <c r="A59" s="55" t="s">
        <v>855</v>
      </c>
      <c r="B59" s="46" t="s">
        <v>764</v>
      </c>
      <c r="C59" s="12" t="s">
        <v>1087</v>
      </c>
      <c r="D59" s="26" t="s">
        <v>1301</v>
      </c>
      <c r="E59" s="52">
        <v>5905061084790</v>
      </c>
      <c r="F59" s="14">
        <v>178</v>
      </c>
      <c r="G59" s="15">
        <v>218.94</v>
      </c>
    </row>
    <row r="60" spans="1:7" ht="15" customHeight="1" x14ac:dyDescent="0.25">
      <c r="A60" s="55" t="s">
        <v>856</v>
      </c>
      <c r="B60" s="46" t="s">
        <v>764</v>
      </c>
      <c r="C60" s="12" t="s">
        <v>1087</v>
      </c>
      <c r="D60" s="26" t="s">
        <v>1302</v>
      </c>
      <c r="E60" s="52">
        <v>5905061083311</v>
      </c>
      <c r="F60" s="14">
        <v>178</v>
      </c>
      <c r="G60" s="15">
        <v>218.94</v>
      </c>
    </row>
    <row r="61" spans="1:7" ht="15" customHeight="1" x14ac:dyDescent="0.25">
      <c r="A61" s="57" t="s">
        <v>861</v>
      </c>
      <c r="B61" s="46" t="s">
        <v>764</v>
      </c>
      <c r="C61" s="12" t="s">
        <v>1088</v>
      </c>
      <c r="D61" s="26" t="s">
        <v>1303</v>
      </c>
      <c r="E61" s="52">
        <v>5905061079215</v>
      </c>
      <c r="F61" s="14">
        <v>14.56</v>
      </c>
      <c r="G61" s="24">
        <v>17.908799999999999</v>
      </c>
    </row>
    <row r="62" spans="1:7" ht="15" customHeight="1" x14ac:dyDescent="0.25">
      <c r="A62" s="57" t="s">
        <v>862</v>
      </c>
      <c r="B62" s="46" t="s">
        <v>764</v>
      </c>
      <c r="C62" s="12" t="s">
        <v>1088</v>
      </c>
      <c r="D62" s="26" t="s">
        <v>1304</v>
      </c>
      <c r="E62" s="52">
        <v>5905061079222</v>
      </c>
      <c r="F62" s="14">
        <v>124.80000000000001</v>
      </c>
      <c r="G62" s="24">
        <v>153.50400000000002</v>
      </c>
    </row>
    <row r="63" spans="1:7" ht="15" customHeight="1" x14ac:dyDescent="0.25">
      <c r="A63" s="57" t="s">
        <v>863</v>
      </c>
      <c r="B63" s="46" t="s">
        <v>764</v>
      </c>
      <c r="C63" s="12" t="s">
        <v>1088</v>
      </c>
      <c r="D63" s="26" t="s">
        <v>1305</v>
      </c>
      <c r="E63" s="52">
        <v>5905061079192</v>
      </c>
      <c r="F63" s="14">
        <v>56.160000000000004</v>
      </c>
      <c r="G63" s="24">
        <v>69.076800000000006</v>
      </c>
    </row>
    <row r="64" spans="1:7" ht="15" customHeight="1" x14ac:dyDescent="0.25">
      <c r="A64" s="57" t="s">
        <v>864</v>
      </c>
      <c r="B64" s="46" t="s">
        <v>764</v>
      </c>
      <c r="C64" s="12" t="s">
        <v>1088</v>
      </c>
      <c r="D64" s="26" t="s">
        <v>1306</v>
      </c>
      <c r="E64" s="52">
        <v>5905061079208</v>
      </c>
      <c r="F64" s="14">
        <v>187.20000000000002</v>
      </c>
      <c r="G64" s="24">
        <v>230.25600000000003</v>
      </c>
    </row>
    <row r="65" spans="1:7" ht="15" customHeight="1" x14ac:dyDescent="0.25">
      <c r="A65" s="57" t="s">
        <v>865</v>
      </c>
      <c r="B65" s="46" t="s">
        <v>764</v>
      </c>
      <c r="C65" s="12" t="s">
        <v>1089</v>
      </c>
      <c r="D65" s="26" t="s">
        <v>1307</v>
      </c>
      <c r="E65" s="52">
        <v>5905061083922</v>
      </c>
      <c r="F65" s="14">
        <v>42</v>
      </c>
      <c r="G65" s="24">
        <v>51.66</v>
      </c>
    </row>
    <row r="66" spans="1:7" ht="15" customHeight="1" x14ac:dyDescent="0.25">
      <c r="A66" s="57" t="s">
        <v>866</v>
      </c>
      <c r="B66" s="46" t="s">
        <v>764</v>
      </c>
      <c r="C66" s="12" t="s">
        <v>1089</v>
      </c>
      <c r="D66" s="26" t="s">
        <v>1308</v>
      </c>
      <c r="E66" s="52">
        <v>5905061083939</v>
      </c>
      <c r="F66" s="14">
        <v>42</v>
      </c>
      <c r="G66" s="24">
        <v>51.66</v>
      </c>
    </row>
    <row r="67" spans="1:7" ht="15" customHeight="1" x14ac:dyDescent="0.25">
      <c r="A67" s="57" t="s">
        <v>867</v>
      </c>
      <c r="B67" s="46" t="s">
        <v>764</v>
      </c>
      <c r="C67" s="12" t="s">
        <v>1089</v>
      </c>
      <c r="D67" s="26" t="s">
        <v>1309</v>
      </c>
      <c r="E67" s="52">
        <v>5905061083946</v>
      </c>
      <c r="F67" s="14">
        <v>42</v>
      </c>
      <c r="G67" s="24">
        <v>51.66</v>
      </c>
    </row>
    <row r="68" spans="1:7" ht="15" customHeight="1" x14ac:dyDescent="0.25">
      <c r="A68" s="58" t="s">
        <v>868</v>
      </c>
      <c r="B68" s="48" t="s">
        <v>764</v>
      </c>
      <c r="C68" s="49" t="s">
        <v>1089</v>
      </c>
      <c r="D68" s="50" t="s">
        <v>1310</v>
      </c>
      <c r="E68" s="21">
        <v>5905061084868</v>
      </c>
      <c r="F68" s="51">
        <v>96</v>
      </c>
      <c r="G68" s="23">
        <v>118.08</v>
      </c>
    </row>
    <row r="69" spans="1:7" ht="15" customHeight="1" x14ac:dyDescent="0.25">
      <c r="A69" s="57" t="s">
        <v>869</v>
      </c>
      <c r="B69" s="47" t="s">
        <v>764</v>
      </c>
      <c r="C69" s="16" t="s">
        <v>1089</v>
      </c>
      <c r="D69" s="11" t="s">
        <v>1311</v>
      </c>
      <c r="E69" s="66">
        <v>5905061084875</v>
      </c>
      <c r="F69" s="14">
        <v>248</v>
      </c>
      <c r="G69" s="23">
        <v>305.04000000000002</v>
      </c>
    </row>
    <row r="70" spans="1:7" ht="15" customHeight="1" x14ac:dyDescent="0.25">
      <c r="A70" s="57" t="s">
        <v>870</v>
      </c>
      <c r="B70" s="47" t="s">
        <v>764</v>
      </c>
      <c r="C70" s="16" t="s">
        <v>1089</v>
      </c>
      <c r="D70" s="11" t="s">
        <v>1312</v>
      </c>
      <c r="E70" s="66">
        <v>5905061084806</v>
      </c>
      <c r="F70" s="14">
        <v>208</v>
      </c>
      <c r="G70" s="23">
        <v>255.84</v>
      </c>
    </row>
    <row r="71" spans="1:7" ht="15" customHeight="1" x14ac:dyDescent="0.25">
      <c r="A71" s="59" t="s">
        <v>871</v>
      </c>
      <c r="B71" s="47" t="s">
        <v>764</v>
      </c>
      <c r="C71" s="16" t="s">
        <v>1089</v>
      </c>
      <c r="D71" s="11" t="s">
        <v>1313</v>
      </c>
      <c r="E71" s="66">
        <v>5905061079253</v>
      </c>
      <c r="F71" s="14">
        <v>26</v>
      </c>
      <c r="G71" s="23">
        <v>31.98</v>
      </c>
    </row>
    <row r="72" spans="1:7" ht="15" customHeight="1" x14ac:dyDescent="0.25">
      <c r="A72" s="59" t="s">
        <v>872</v>
      </c>
      <c r="B72" s="47" t="s">
        <v>764</v>
      </c>
      <c r="C72" s="16" t="s">
        <v>1089</v>
      </c>
      <c r="D72" s="11" t="s">
        <v>1314</v>
      </c>
      <c r="E72" s="66">
        <v>5905061079376</v>
      </c>
      <c r="F72" s="14">
        <v>26</v>
      </c>
      <c r="G72" s="23">
        <v>31.98</v>
      </c>
    </row>
    <row r="73" spans="1:7" ht="15" customHeight="1" x14ac:dyDescent="0.25">
      <c r="A73" s="59" t="s">
        <v>873</v>
      </c>
      <c r="B73" s="47" t="s">
        <v>764</v>
      </c>
      <c r="C73" s="16" t="s">
        <v>1089</v>
      </c>
      <c r="D73" s="11" t="s">
        <v>1315</v>
      </c>
      <c r="E73" s="66">
        <v>5905061084844</v>
      </c>
      <c r="F73" s="14">
        <v>42</v>
      </c>
      <c r="G73" s="23">
        <v>51.66</v>
      </c>
    </row>
    <row r="74" spans="1:7" ht="15" customHeight="1" x14ac:dyDescent="0.25">
      <c r="A74" s="60" t="s">
        <v>874</v>
      </c>
      <c r="B74" s="47" t="s">
        <v>764</v>
      </c>
      <c r="C74" s="16" t="s">
        <v>1089</v>
      </c>
      <c r="D74" s="11" t="s">
        <v>1316</v>
      </c>
      <c r="E74" s="67">
        <v>5905061084851</v>
      </c>
      <c r="F74" s="14">
        <v>42</v>
      </c>
      <c r="G74" s="23">
        <v>51.66</v>
      </c>
    </row>
    <row r="75" spans="1:7" ht="15" customHeight="1" x14ac:dyDescent="0.25">
      <c r="A75" s="61" t="s">
        <v>875</v>
      </c>
      <c r="B75" s="47" t="s">
        <v>764</v>
      </c>
      <c r="C75" s="16" t="s">
        <v>1090</v>
      </c>
      <c r="D75" s="11" t="s">
        <v>1317</v>
      </c>
      <c r="E75" s="67">
        <v>5905061083731</v>
      </c>
      <c r="F75" s="14">
        <v>148</v>
      </c>
      <c r="G75" s="22">
        <v>182.04</v>
      </c>
    </row>
    <row r="76" spans="1:7" ht="15" customHeight="1" x14ac:dyDescent="0.25">
      <c r="A76" s="61" t="s">
        <v>876</v>
      </c>
      <c r="B76" s="47" t="s">
        <v>764</v>
      </c>
      <c r="C76" s="16" t="s">
        <v>1090</v>
      </c>
      <c r="D76" s="11" t="s">
        <v>1318</v>
      </c>
      <c r="E76" s="67" t="s">
        <v>1096</v>
      </c>
      <c r="F76" s="14">
        <v>188</v>
      </c>
      <c r="G76" s="22">
        <v>231.24</v>
      </c>
    </row>
    <row r="77" spans="1:7" ht="15" customHeight="1" x14ac:dyDescent="0.25">
      <c r="A77" s="61" t="s">
        <v>877</v>
      </c>
      <c r="B77" s="47" t="s">
        <v>764</v>
      </c>
      <c r="C77" s="16" t="s">
        <v>1090</v>
      </c>
      <c r="D77" s="11" t="s">
        <v>1319</v>
      </c>
      <c r="E77" s="67" t="s">
        <v>1097</v>
      </c>
      <c r="F77" s="14">
        <v>220</v>
      </c>
      <c r="G77" s="22">
        <v>270.60000000000002</v>
      </c>
    </row>
    <row r="78" spans="1:7" ht="15" customHeight="1" x14ac:dyDescent="0.25">
      <c r="A78" s="61" t="s">
        <v>878</v>
      </c>
      <c r="B78" s="47" t="s">
        <v>764</v>
      </c>
      <c r="C78" s="16" t="s">
        <v>1090</v>
      </c>
      <c r="D78" s="11" t="s">
        <v>1320</v>
      </c>
      <c r="E78" s="67" t="s">
        <v>1098</v>
      </c>
      <c r="F78" s="14">
        <v>270</v>
      </c>
      <c r="G78" s="22">
        <v>332.1</v>
      </c>
    </row>
    <row r="79" spans="1:7" ht="15" customHeight="1" x14ac:dyDescent="0.25">
      <c r="A79" s="61" t="s">
        <v>879</v>
      </c>
      <c r="B79" s="47" t="s">
        <v>764</v>
      </c>
      <c r="C79" s="16" t="s">
        <v>1090</v>
      </c>
      <c r="D79" s="11" t="s">
        <v>1321</v>
      </c>
      <c r="E79" s="67" t="s">
        <v>1099</v>
      </c>
      <c r="F79" s="14">
        <v>330</v>
      </c>
      <c r="G79" s="22">
        <v>405.9</v>
      </c>
    </row>
    <row r="80" spans="1:7" ht="15" customHeight="1" x14ac:dyDescent="0.25">
      <c r="A80" s="61" t="s">
        <v>880</v>
      </c>
      <c r="B80" s="47" t="s">
        <v>764</v>
      </c>
      <c r="C80" s="16" t="s">
        <v>1090</v>
      </c>
      <c r="D80" s="11" t="s">
        <v>1322</v>
      </c>
      <c r="E80" s="67" t="s">
        <v>1100</v>
      </c>
      <c r="F80" s="14">
        <v>410</v>
      </c>
      <c r="G80" s="22">
        <v>504.3</v>
      </c>
    </row>
    <row r="81" spans="1:7" ht="15" customHeight="1" x14ac:dyDescent="0.25">
      <c r="A81" s="61" t="s">
        <v>881</v>
      </c>
      <c r="B81" s="47" t="s">
        <v>764</v>
      </c>
      <c r="C81" s="16" t="s">
        <v>1091</v>
      </c>
      <c r="D81" s="11" t="s">
        <v>1323</v>
      </c>
      <c r="E81" s="67" t="s">
        <v>1102</v>
      </c>
      <c r="F81" s="14">
        <v>480</v>
      </c>
      <c r="G81" s="22">
        <v>590.4</v>
      </c>
    </row>
    <row r="82" spans="1:7" ht="15" customHeight="1" x14ac:dyDescent="0.25">
      <c r="A82" s="61" t="s">
        <v>882</v>
      </c>
      <c r="B82" s="46" t="s">
        <v>764</v>
      </c>
      <c r="C82" s="16" t="s">
        <v>1091</v>
      </c>
      <c r="D82" s="11" t="s">
        <v>1324</v>
      </c>
      <c r="E82" s="67" t="s">
        <v>1101</v>
      </c>
      <c r="F82" s="14">
        <v>624</v>
      </c>
      <c r="G82" s="22">
        <v>767.52</v>
      </c>
    </row>
    <row r="83" spans="1:7" ht="15" customHeight="1" x14ac:dyDescent="0.25">
      <c r="A83" s="62" t="s">
        <v>883</v>
      </c>
      <c r="B83" s="46" t="s">
        <v>764</v>
      </c>
      <c r="C83" s="12" t="s">
        <v>1092</v>
      </c>
      <c r="D83" s="11" t="s">
        <v>1325</v>
      </c>
      <c r="E83" s="67">
        <v>5905061083755</v>
      </c>
      <c r="F83" s="14">
        <v>24</v>
      </c>
      <c r="G83" s="22">
        <v>29.52</v>
      </c>
    </row>
    <row r="84" spans="1:7" ht="15" customHeight="1" x14ac:dyDescent="0.25">
      <c r="A84" s="62" t="s">
        <v>884</v>
      </c>
      <c r="B84" s="46" t="s">
        <v>764</v>
      </c>
      <c r="C84" s="12" t="s">
        <v>1092</v>
      </c>
      <c r="D84" s="11" t="s">
        <v>1326</v>
      </c>
      <c r="E84" s="67">
        <v>5905061084981</v>
      </c>
      <c r="F84" s="14">
        <v>24</v>
      </c>
      <c r="G84" s="22">
        <v>29.52</v>
      </c>
    </row>
    <row r="85" spans="1:7" ht="15" customHeight="1" x14ac:dyDescent="0.25">
      <c r="A85" s="62" t="s">
        <v>885</v>
      </c>
      <c r="B85" s="46" t="s">
        <v>764</v>
      </c>
      <c r="C85" s="12" t="s">
        <v>1092</v>
      </c>
      <c r="D85" s="11" t="s">
        <v>1327</v>
      </c>
      <c r="E85" s="67">
        <v>5905061083878</v>
      </c>
      <c r="F85" s="14">
        <v>24</v>
      </c>
      <c r="G85" s="22">
        <v>29.52</v>
      </c>
    </row>
    <row r="86" spans="1:7" ht="15" customHeight="1" x14ac:dyDescent="0.25">
      <c r="A86" s="63" t="s">
        <v>886</v>
      </c>
      <c r="B86" s="47" t="s">
        <v>764</v>
      </c>
      <c r="C86" s="12" t="s">
        <v>1092</v>
      </c>
      <c r="D86" s="11" t="s">
        <v>1328</v>
      </c>
      <c r="E86" s="67">
        <v>5905061083762</v>
      </c>
      <c r="F86" s="14">
        <v>24</v>
      </c>
      <c r="G86" s="25">
        <v>29.52</v>
      </c>
    </row>
    <row r="87" spans="1:7" ht="15" customHeight="1" x14ac:dyDescent="0.25">
      <c r="A87" s="59" t="s">
        <v>887</v>
      </c>
      <c r="B87" s="47" t="s">
        <v>764</v>
      </c>
      <c r="C87" s="4" t="s">
        <v>1093</v>
      </c>
      <c r="D87" s="11" t="s">
        <v>1329</v>
      </c>
      <c r="E87" s="67">
        <v>5905061083755</v>
      </c>
      <c r="F87" s="14">
        <v>294</v>
      </c>
      <c r="G87" s="22">
        <v>361.62</v>
      </c>
    </row>
    <row r="88" spans="1:7" ht="15" customHeight="1" x14ac:dyDescent="0.25">
      <c r="A88" s="59" t="s">
        <v>888</v>
      </c>
      <c r="B88" s="47" t="s">
        <v>764</v>
      </c>
      <c r="C88" s="4" t="s">
        <v>1093</v>
      </c>
      <c r="D88" s="11" t="s">
        <v>1330</v>
      </c>
      <c r="E88" s="67">
        <v>5905061083755</v>
      </c>
      <c r="F88" s="14">
        <v>294</v>
      </c>
      <c r="G88" s="22">
        <v>361.62</v>
      </c>
    </row>
    <row r="89" spans="1:7" ht="15" customHeight="1" x14ac:dyDescent="0.25">
      <c r="A89" s="59" t="s">
        <v>889</v>
      </c>
      <c r="B89" s="47" t="s">
        <v>764</v>
      </c>
      <c r="C89" s="4" t="s">
        <v>1093</v>
      </c>
      <c r="D89" s="11" t="s">
        <v>1331</v>
      </c>
      <c r="E89" s="67">
        <v>5905061083755</v>
      </c>
      <c r="F89" s="14">
        <v>294</v>
      </c>
      <c r="G89" s="22">
        <v>361.62</v>
      </c>
    </row>
    <row r="90" spans="1:7" ht="15" customHeight="1" x14ac:dyDescent="0.25">
      <c r="A90" s="59" t="s">
        <v>890</v>
      </c>
      <c r="B90" s="47" t="s">
        <v>764</v>
      </c>
      <c r="C90" s="4" t="s">
        <v>1093</v>
      </c>
      <c r="D90" s="11" t="s">
        <v>1332</v>
      </c>
      <c r="E90" s="67">
        <v>5905061083755</v>
      </c>
      <c r="F90" s="14">
        <v>294</v>
      </c>
      <c r="G90" s="22">
        <v>361.62</v>
      </c>
    </row>
    <row r="91" spans="1:7" ht="15" customHeight="1" x14ac:dyDescent="0.25">
      <c r="A91" s="59" t="s">
        <v>891</v>
      </c>
      <c r="B91" s="47" t="s">
        <v>764</v>
      </c>
      <c r="C91" s="4" t="s">
        <v>1093</v>
      </c>
      <c r="D91" s="11" t="s">
        <v>1333</v>
      </c>
      <c r="E91" s="67">
        <v>5905061083755</v>
      </c>
      <c r="F91" s="14">
        <v>294</v>
      </c>
      <c r="G91" s="22">
        <v>361.62</v>
      </c>
    </row>
    <row r="92" spans="1:7" ht="15" customHeight="1" x14ac:dyDescent="0.25">
      <c r="A92" s="59" t="s">
        <v>892</v>
      </c>
      <c r="B92" s="47" t="s">
        <v>764</v>
      </c>
      <c r="C92" s="4" t="s">
        <v>1093</v>
      </c>
      <c r="D92" s="11" t="s">
        <v>1334</v>
      </c>
      <c r="E92" s="67">
        <v>5905061083755</v>
      </c>
      <c r="F92" s="14">
        <v>294</v>
      </c>
      <c r="G92" s="22">
        <v>361.62</v>
      </c>
    </row>
    <row r="93" spans="1:7" ht="15" customHeight="1" x14ac:dyDescent="0.25">
      <c r="A93" s="60" t="s">
        <v>893</v>
      </c>
      <c r="B93" s="47" t="s">
        <v>764</v>
      </c>
      <c r="C93" s="4" t="s">
        <v>1093</v>
      </c>
      <c r="D93" s="11" t="s">
        <v>1335</v>
      </c>
      <c r="E93" s="67">
        <v>5905061083755</v>
      </c>
      <c r="F93" s="14">
        <v>294</v>
      </c>
      <c r="G93" s="22">
        <v>361.62</v>
      </c>
    </row>
    <row r="94" spans="1:7" ht="15" customHeight="1" x14ac:dyDescent="0.25">
      <c r="A94" s="62" t="s">
        <v>894</v>
      </c>
      <c r="B94" s="47" t="s">
        <v>764</v>
      </c>
      <c r="C94" s="4" t="s">
        <v>1093</v>
      </c>
      <c r="D94" s="11" t="s">
        <v>1336</v>
      </c>
      <c r="E94" s="67">
        <v>5905061083755</v>
      </c>
      <c r="F94" s="14">
        <v>294</v>
      </c>
      <c r="G94" s="22">
        <v>361.62</v>
      </c>
    </row>
    <row r="95" spans="1:7" ht="15" customHeight="1" x14ac:dyDescent="0.25">
      <c r="A95" s="62" t="s">
        <v>895</v>
      </c>
      <c r="B95" s="46" t="s">
        <v>764</v>
      </c>
      <c r="C95" s="4" t="s">
        <v>1093</v>
      </c>
      <c r="D95" s="68" t="s">
        <v>1337</v>
      </c>
      <c r="E95" s="69">
        <v>5905061083755</v>
      </c>
      <c r="F95" s="14">
        <v>520</v>
      </c>
      <c r="G95" s="22">
        <v>639.6</v>
      </c>
    </row>
  </sheetData>
  <autoFilter ref="A2:G2"/>
  <mergeCells count="1">
    <mergeCell ref="A1:G1"/>
  </mergeCells>
  <pageMargins left="0.7" right="0.7" top="0.75" bottom="0.7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Maszyny i urządzenia</vt:lpstr>
      <vt:lpstr>Osprzęt do elektronarzędzi</vt:lpstr>
      <vt:lpstr>Osprzęt do agregatów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Sadłowski</dc:creator>
  <cp:lastModifiedBy>Łukasz Sadłowski</cp:lastModifiedBy>
  <cp:lastPrinted>2017-01-13T12:32:38Z</cp:lastPrinted>
  <dcterms:created xsi:type="dcterms:W3CDTF">2016-11-25T06:37:23Z</dcterms:created>
  <dcterms:modified xsi:type="dcterms:W3CDTF">2018-01-26T07:58:56Z</dcterms:modified>
</cp:coreProperties>
</file>